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GABINETE SGFE\2_COMUNICACIÓN\10. DG FONDOS EUROPEOS\5. Obligaciones reglamentarias de comunicacion\INFOCO\EXCEL INDICADORES\Modelo excel AGE\"/>
    </mc:Choice>
  </mc:AlternateContent>
  <xr:revisionPtr revIDLastSave="0" documentId="13_ncr:1_{ADCB8A25-E88F-4277-9C1B-019A026C5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ÓN" sheetId="9" r:id="rId1"/>
    <sheet name="Hoja1" sheetId="8" state="hidden" r:id="rId2"/>
    <sheet name="EJECUCIÓN" sheetId="1" r:id="rId3"/>
    <sheet name="Z_NO TOCAR_Celdas condicionales" sheetId="7" state="hidden" r:id="rId4"/>
    <sheet name="Z_NO TOCAR" sheetId="10" state="hidden" r:id="rId5"/>
  </sheets>
  <definedNames>
    <definedName name="_xlnm._FilterDatabase" localSheetId="3" hidden="1">'Z_NO TOCAR_Celdas condicionales'!$S$1:$S$4</definedName>
    <definedName name="Eventos_indicador">'Z_NO TOCAR_Celdas condicionales'!$S$2:$S$4</definedName>
    <definedName name="FAMI_objetivo">'Z_NO TOCAR'!$C$70:$C$73</definedName>
    <definedName name="FAMI_programa">'Z_NO TOCAR'!$B$70:$B$73</definedName>
    <definedName name="FEADER_objetivo">'Z_NO TOCAR'!$C$79:$C$87</definedName>
    <definedName name="FEADER_programa">'Z_NO TOCAR'!$B$79:$B$87</definedName>
    <definedName name="FEAGA_objetivo">'Z_NO TOCAR'!$C$88:$C$95</definedName>
    <definedName name="FEAGA_programa">'Z_NO TOCAR'!$B$88:$B$95</definedName>
    <definedName name="FEDER_objetivo">'Z_NO TOCAR'!$C$2:$C$26</definedName>
    <definedName name="FEDER_programa">'Z_NO TOCAR'!$B$2:$B$26</definedName>
    <definedName name="FEMP_FEMPA_objetivo">'Z_NO TOCAR'!$C$63:$C$66</definedName>
    <definedName name="FEMP_FEMPA_programa">'Z_NO TOCAR'!$B$63:$B$66</definedName>
    <definedName name="Fondos">'Z_NO TOCAR'!$A$2:$A$95</definedName>
    <definedName name="FSE_FSEplus_objetivo">'Z_NO TOCAR'!$C$27:$C$59</definedName>
    <definedName name="FSE_FSEplus_programa">'Z_NO TOCAR'!$B$27:$B$59</definedName>
    <definedName name="FSI_objetivo">'Z_NO TOCAR'!$C$74:$C$76</definedName>
    <definedName name="FSI_programa">'Z_NO TOCAR'!$B$74:$B$76</definedName>
    <definedName name="FTJ_objetivo">'Z_NO TOCAR'!$C$67:$C$69</definedName>
    <definedName name="FTJ_programa">'Z_NO TOCAR'!$B$67:$B$69</definedName>
    <definedName name="IGFV_objetivo">'Z_NO TOCAR'!$C$77:$C$78</definedName>
    <definedName name="IGFV_programa">'Z_NO TOCAR'!$B$77:$B$78</definedName>
    <definedName name="Indicador">Tabla5[Indicador]</definedName>
    <definedName name="Medios_indicador">'Z_NO TOCAR_Celdas condicionales'!$Q$2:$Q$8</definedName>
    <definedName name="Ministerio">Tabla8[Ministerio]</definedName>
    <definedName name="Operacion">'Z_NO TOCAR_Celdas condicionales'!$K$2:$K$4</definedName>
    <definedName name="Redes_sociales_indicador">Tabla7[RED SOCIAL]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<sst xmlns="http://schemas.openxmlformats.org/spreadsheetml/2006/main" count="474" uniqueCount="200">
  <si>
    <t>Programa</t>
  </si>
  <si>
    <t>Indicador</t>
  </si>
  <si>
    <t>URL</t>
  </si>
  <si>
    <t>TIPO DE MEDIO</t>
  </si>
  <si>
    <t>FEDER</t>
  </si>
  <si>
    <t>FAMI</t>
  </si>
  <si>
    <t>WEB INSTITUCIONAL</t>
  </si>
  <si>
    <t>FACEBOOK</t>
  </si>
  <si>
    <t>PRENSA</t>
  </si>
  <si>
    <t>TIKTOK</t>
  </si>
  <si>
    <t>INSTAGRAM</t>
  </si>
  <si>
    <t>YOUTUBE</t>
  </si>
  <si>
    <t>SPOTIFY</t>
  </si>
  <si>
    <t>Fondo</t>
  </si>
  <si>
    <t>FSE/FSE+</t>
  </si>
  <si>
    <t>FEMP/FEMPA</t>
  </si>
  <si>
    <t>FTJ</t>
  </si>
  <si>
    <t>FSI</t>
  </si>
  <si>
    <t>IGFV</t>
  </si>
  <si>
    <t>FEADER</t>
  </si>
  <si>
    <t>FEAGA</t>
  </si>
  <si>
    <t>Medios</t>
  </si>
  <si>
    <t>RADIO</t>
  </si>
  <si>
    <t>TELEVISIÓN</t>
  </si>
  <si>
    <t>PROGRAMA</t>
  </si>
  <si>
    <t>INDICADOR</t>
  </si>
  <si>
    <t>TWITTER (X)</t>
  </si>
  <si>
    <t>Redes sociales</t>
  </si>
  <si>
    <t>Eventos</t>
  </si>
  <si>
    <t>RED SOCIAL</t>
  </si>
  <si>
    <t>TIPO DE EVENTO</t>
  </si>
  <si>
    <t>FECHA ACTUACIÓN</t>
  </si>
  <si>
    <t>PRESENCIAL</t>
  </si>
  <si>
    <t>ONLINE</t>
  </si>
  <si>
    <t>HÍBRIDO</t>
  </si>
  <si>
    <t>COMENTARIOS</t>
  </si>
  <si>
    <t>BLUESKY</t>
  </si>
  <si>
    <t>FONDO</t>
  </si>
  <si>
    <t>MINISTERIO</t>
  </si>
  <si>
    <t>Ministerio</t>
  </si>
  <si>
    <t>Ministerio de Asuntos Exteriores, Unión Europea y Cooperación.</t>
  </si>
  <si>
    <t>Ministerio de la Presidencia, Justicia y Relaciones con las Cortes.</t>
  </si>
  <si>
    <t>Ministerio de Defensa.</t>
  </si>
  <si>
    <t>Ministerio de Hacienda.</t>
  </si>
  <si>
    <t>Ministerio del Interior.</t>
  </si>
  <si>
    <t>Ministerio de Transportes y Movilidad Sostenible.</t>
  </si>
  <si>
    <t>Ministerio de Educación, Formación Profesional y Deportes.</t>
  </si>
  <si>
    <t>Ministerio de Trabajo y Economía Social.</t>
  </si>
  <si>
    <t>Ministerio de Industria y Turismo.</t>
  </si>
  <si>
    <t>Ministerio de Agricultura, Pesca y Alimentación.</t>
  </si>
  <si>
    <t>Ministerio de Política Territorial y Memoria Democrática.</t>
  </si>
  <si>
    <t>Ministerio para la Transición Ecológica y el Reto Demográfico.</t>
  </si>
  <si>
    <t>Ministerio de Vivienda y Agenda Urbana.</t>
  </si>
  <si>
    <t>Ministerio de Cultura.</t>
  </si>
  <si>
    <t>Ministerio de Economía, Comercio y Empresa.</t>
  </si>
  <si>
    <t>Ministerio de Sanidad.</t>
  </si>
  <si>
    <t>Ministerio de Derechos Sociales, Consumo y Agenda 2030.</t>
  </si>
  <si>
    <t>Ministerio de Ciencia, Innovación y Universidades.</t>
  </si>
  <si>
    <t>Ministerio de Igualdad.</t>
  </si>
  <si>
    <t>Ministerio de Inclusión, Seguridad Social y Migraciones.</t>
  </si>
  <si>
    <t>Ministerio de Juventud e Infancia.</t>
  </si>
  <si>
    <r>
      <rPr>
        <b/>
        <sz val="11"/>
        <color indexed="8"/>
        <rFont val="Aptos Narrow"/>
        <family val="2"/>
        <scheme val="minor"/>
      </rPr>
      <t>FEMPA 2021-2027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</si>
  <si>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FTJ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</si>
  <si>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FEDER 2021-2027</t>
    </r>
    <r>
      <rPr>
        <sz val="11"/>
        <color indexed="8"/>
        <rFont val="Aptos Narrow"/>
        <family val="2"/>
        <scheme val="minor"/>
      </rPr>
      <t>- Programa Plurirregional de España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</si>
  <si>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Asistencia Material Básica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</si>
  <si>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Educación y Formación, Empleo y Economía Social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</si>
  <si>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Empleo Juvenil</t>
    </r>
  </si>
  <si>
    <r>
      <t>IGFV 2021-2027</t>
    </r>
    <r>
      <rPr>
        <sz val="11"/>
        <color indexed="8"/>
        <rFont val="Aptos Narrow"/>
        <family val="2"/>
        <scheme val="minor"/>
      </rPr>
      <t>- Programa para España</t>
    </r>
  </si>
  <si>
    <r>
      <t xml:space="preserve">FAMI 2021-2027- </t>
    </r>
    <r>
      <rPr>
        <sz val="11"/>
        <color indexed="8"/>
        <rFont val="Aptos Narrow"/>
        <family val="2"/>
        <scheme val="minor"/>
      </rPr>
      <t>Programa para España</t>
    </r>
  </si>
  <si>
    <r>
      <t>FSI 2021-2027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</si>
  <si>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FEADER 2023-2027</t>
    </r>
    <r>
      <rPr>
        <sz val="11"/>
        <color indexed="8"/>
        <rFont val="Aptos Narrow"/>
        <family val="2"/>
        <scheme val="minor"/>
      </rPr>
      <t>- Plan estratégico de la PAC de España</t>
    </r>
  </si>
  <si>
    <r>
      <t xml:space="preserve">FEAGA 2023-2027- </t>
    </r>
    <r>
      <rPr>
        <sz val="11"/>
        <color indexed="8"/>
        <rFont val="Aptos Narrow"/>
        <family val="2"/>
        <scheme val="minor"/>
      </rPr>
      <t>Plan estratégico de la PAC de España</t>
    </r>
  </si>
  <si>
    <t>CÓDIGO DIR3 DEL CENTRO</t>
  </si>
  <si>
    <t>DATOS IDENTIFICATIVOS</t>
  </si>
  <si>
    <t>SUBTIPO INDICADOR</t>
  </si>
  <si>
    <t xml:space="preserve">MÁS INFORMACIÓN  </t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</si>
  <si>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Inclusión Social, Garantía Infantil y Lucha Contra la Pobreza</t>
    </r>
  </si>
  <si>
    <t>DESCRIPCIÓN</t>
  </si>
  <si>
    <t>VALOR PUBLICITARIO 
(completar sólo si Medios)</t>
  </si>
  <si>
    <t>VALOR  DE COMUNICACIÓN 
(completar sólo si Medios)</t>
  </si>
  <si>
    <t>NÚMERO INTERACCIONES 
(completar sólo si RRSS)</t>
  </si>
  <si>
    <t>LINKEDIN</t>
  </si>
  <si>
    <t>INDICADORES DE RESULTADO</t>
  </si>
  <si>
    <t>INDICADORES DE REALIZACIÓN</t>
  </si>
  <si>
    <t>CARTELERÍA</t>
  </si>
  <si>
    <t>MARKETING DIRECTO</t>
  </si>
  <si>
    <t>Periodo</t>
  </si>
  <si>
    <t xml:space="preserve">Indicadores </t>
  </si>
  <si>
    <t>Programado</t>
  </si>
  <si>
    <t>Nº de actuaciones en Medios de Comunicación</t>
  </si>
  <si>
    <t>Hasta 31 de diciembre de 2024</t>
  </si>
  <si>
    <t>PROGRAMACIÓN INDICADORES DE COMUNICACIÓN</t>
  </si>
  <si>
    <t>EJECUCIÓN INDICADORES DE COMUNICACIÓN</t>
  </si>
  <si>
    <t>COSTE REAL O NOCIONAL</t>
  </si>
  <si>
    <t>ART. 50</t>
  </si>
  <si>
    <t>OIE</t>
  </si>
  <si>
    <t>&gt;10 MM</t>
  </si>
  <si>
    <t>Otros</t>
  </si>
  <si>
    <t>OBJETIVO ESPECÍFICO/ PRIORIDAD</t>
  </si>
  <si>
    <t>Objetivo Específico/ Prioridad FEDER</t>
  </si>
  <si>
    <t>Objetivo Específico/ Prioridad FSE+</t>
  </si>
  <si>
    <t>Objetivo Específico/ Prioridad FAMI</t>
  </si>
  <si>
    <t>Objetivo Específico/ Prioridad FSI</t>
  </si>
  <si>
    <t>Objetivo Específico/ Prioridad IGFV</t>
  </si>
  <si>
    <t>Objetivo Específico/ Prioridad FEADER</t>
  </si>
  <si>
    <t>Objetivo Específico/ Prioridad FEAGA</t>
  </si>
  <si>
    <t>Objetivo Específico/ Prioridad FEMPA</t>
  </si>
  <si>
    <t>Objetivo Específico/ Prioridad FTJ</t>
  </si>
  <si>
    <t>FEMPA 2021-2027- Programa para España</t>
  </si>
  <si>
    <t>Objetivo Específico</t>
  </si>
  <si>
    <t>FAMI 2021-2027- Programa para España</t>
  </si>
  <si>
    <t>FEADER 2023-2027- Plan estratégico de la PAC de España</t>
  </si>
  <si>
    <t>FEAGA 2023-2027- Plan estratégico de la PAC de España</t>
  </si>
  <si>
    <t>FEDER 2021-2027- Programa Plurirregional de España</t>
  </si>
  <si>
    <t>FSE+ 2021-2027- Programa de Asistencia Material Básica</t>
  </si>
  <si>
    <t>FSE+ 2021-2027- Programa de Educación y Formación, Empleo y Economía Social</t>
  </si>
  <si>
    <t>FSE+ 2021-2027- Programa de Empleo Juvenil</t>
  </si>
  <si>
    <t>FSE+ 2021-2027- Programa de Inclusión Social, Garantía Infantil y Lucha Contra la Pobreza</t>
  </si>
  <si>
    <t>FSI 2021-2027- Programa para España</t>
  </si>
  <si>
    <t>FTJ- Programa para España</t>
  </si>
  <si>
    <t>IGFV 2021-2027- Programa para España</t>
  </si>
  <si>
    <t>TIPO DE OPERACIÓN</t>
  </si>
  <si>
    <t>OE 1.1 - Desarrollo y mejora de capacidades de investigación e innovación</t>
  </si>
  <si>
    <t>OE 1.2 - Digitalización para ciudadanos, empresas y administraciones públicas</t>
  </si>
  <si>
    <t>OE 1.3 - Crecimiento y competitividad de las pymes</t>
  </si>
  <si>
    <t>OE 1.4 - Habilidades para la especialización inteligente, la transformación industrial y el emprendimiento</t>
  </si>
  <si>
    <t>OE 1.5 - La mejora de la Conectividad Digital</t>
  </si>
  <si>
    <t>OE 2.1 - Eficiencia energética y reducción de emisiones de gases de efecto invernadero</t>
  </si>
  <si>
    <t>OE 2.2 - Fomento de las energías renovables</t>
  </si>
  <si>
    <t xml:space="preserve">OE 2.3 - Desarrollo de sistemas, redes y equipos de almacenamiento de energía inteligentes </t>
  </si>
  <si>
    <t xml:space="preserve">OE 2.4 - Adaptación al cambio climático y prevención de riesgo de catástrofes y resiliencia </t>
  </si>
  <si>
    <t>OE 2.5 - Acceso al agua y gestión hídrica sostenible</t>
  </si>
  <si>
    <t>OE 2.6 - Transición hacia una economía circular y eficiente en el uson de recursos</t>
  </si>
  <si>
    <t>OE 2.7 -  Protección y conservación de la naturaleza, la biodiversidad y las infraestructuras ecológicas</t>
  </si>
  <si>
    <t>OE 2.8 - Movilidad urbana multimodal sostenible</t>
  </si>
  <si>
    <t>OE 3.1 - Desarrollo de una RTE-T inteligente, segura, sostenible e intermodal</t>
  </si>
  <si>
    <t>OE 3.2- Desarrollo y el refuerzo de una movilidad sostenible</t>
  </si>
  <si>
    <t xml:space="preserve">OE 4.1 - Mejorar el acceso al empleo </t>
  </si>
  <si>
    <t>OE 4.2 - Mejora del acceso igualitario a la educación y la formación</t>
  </si>
  <si>
    <t>OE 4.3 - Fomento de la inclusión socioeconómica</t>
  </si>
  <si>
    <t>OE 4.4 - Fomento de la integración socioeconómica de nacionales de terceros países</t>
  </si>
  <si>
    <t>OE 4.5 -Garantía de la igualdad de acceso a la asistencia sanitaria</t>
  </si>
  <si>
    <t>OE 4.6 -Refuerzo del papel de la cultura y el turismo sostenible</t>
  </si>
  <si>
    <t>OE 5.1 - Desarrollo territorial integrado a nivel local en zonas urbanas</t>
  </si>
  <si>
    <t>OE 5.2 -Desarrollo territorial integrado a nivel local en zonas no urbanas</t>
  </si>
  <si>
    <t>1. Empleo, adaptabilidad, emprendimiento y economía social</t>
  </si>
  <si>
    <t>2. Inclusión Social y lucha contra la pobreza</t>
  </si>
  <si>
    <t xml:space="preserve">3. Educación y formación </t>
  </si>
  <si>
    <t>4. Privación Material</t>
  </si>
  <si>
    <t>5. Acciones sociales innovadoras</t>
  </si>
  <si>
    <t>6. Garantía Infantil</t>
  </si>
  <si>
    <t>1.- Pesca y protección y conservación del medio marino</t>
  </si>
  <si>
    <t>2.- Crecimiento de la acuicultura y la industria marítima</t>
  </si>
  <si>
    <t>3.- Desarrollo de comunidades costeras</t>
  </si>
  <si>
    <t>4.- Seguridad y gobernanza en los océanos</t>
  </si>
  <si>
    <t>1. Apoyar la diversificación y modernización económica de los territorios afectados</t>
  </si>
  <si>
    <t>2. Favorecer la reconversión laboral y la inclusión social</t>
  </si>
  <si>
    <t>3. Regenerar el medio ambiente y mejorar la sostenibilidad en las zonas afectadas</t>
  </si>
  <si>
    <t>1. Asilo</t>
  </si>
  <si>
    <t>2. Migración legal e integración</t>
  </si>
  <si>
    <t>3. Retorno</t>
  </si>
  <si>
    <t>4. Solidaridad</t>
  </si>
  <si>
    <t>1. Intercambio de información en materia de seguridad</t>
  </si>
  <si>
    <t>2. Cooperación transfronteriza </t>
  </si>
  <si>
    <t>3. Prevención y la lucha contra la delincuencia, el terrorismo y la radicalización</t>
  </si>
  <si>
    <t>1. Gestión europea integrada de las fronteras</t>
  </si>
  <si>
    <t>2. Política común de visados</t>
  </si>
  <si>
    <t>1. Fomentar un sector agrícola inteligente, resiliente y diversificado</t>
  </si>
  <si>
    <t>2. Reforzar la protección del medio ambiente y la acción por el clima</t>
  </si>
  <si>
    <t>3. Contribuir a la protección de la biodiversidad y los paisajes</t>
  </si>
  <si>
    <t>4. Apoyar la renovación generacional en el sector agrario</t>
  </si>
  <si>
    <t>5. Promover la organización de la cadena agroalimentaria y la gestión de riesgos</t>
  </si>
  <si>
    <t>6. Fomentar el desarrollo económico y la cohesión territorial en las zonas rurales</t>
  </si>
  <si>
    <t>7. Fomentar el empleo, el crecimiento y la inclusión social en las zonas rurales</t>
  </si>
  <si>
    <t>8. Promover la agricultura ecológica y prácticas sostenibles.</t>
  </si>
  <si>
    <t>9. Impulsar la innovación y la digitalización en el sector agrícola y rural</t>
  </si>
  <si>
    <t>1. Apoyar la renta de los agricultores y garantizar su estabilidad</t>
  </si>
  <si>
    <t>2. Mejorar la sostenibilidad y la resiliencia del sector agrícola</t>
  </si>
  <si>
    <t>3. Garantizar la seguridad alimentaria en la UE</t>
  </si>
  <si>
    <t>4. Favorecer la competitividad de la agricultura europea</t>
  </si>
  <si>
    <t>5. Estabilizar los mercados agrícolas</t>
  </si>
  <si>
    <t>6. Fomentar la producción sostenible y la lucha contra el cambio climático</t>
  </si>
  <si>
    <t>7. Promover el bienestar animal y la calidad de los productos agrícolas</t>
  </si>
  <si>
    <t>8. Apoyar las organizaciones de productores y mejorar la posición de los agricultores en la cadena de valor</t>
  </si>
  <si>
    <t>NÚMERO DE PERSONAS RECEPTORAS/ASISTENTES</t>
  </si>
  <si>
    <t>Organismo Intermedio/Beneficiario/Programa</t>
  </si>
  <si>
    <t>Nº de personas receptoras en redes sociales</t>
  </si>
  <si>
    <t>Nº de personas receptoras en medios</t>
  </si>
  <si>
    <t>Nº de personas asistentes a eventos</t>
  </si>
  <si>
    <t>Nº de eventos celebrados</t>
  </si>
  <si>
    <t>Nº de entradas publicadas en RRSS</t>
  </si>
  <si>
    <t>AUTORIDAD DE GESTIÓN/ ORGANISMO INTERMEDIO/ BENEFICIARIO</t>
  </si>
  <si>
    <t>OE 1.6 - Apoyo a inversiones que contribuyan a los objetivos de STEP en los ámbitos de las tecnologías digitales y las biotecnologías.</t>
  </si>
  <si>
    <t>OE 2.9 - Apoyo a inversiones relacionadas con tecnologías limpias y eficientes en el uso de recursos, también en el marco de STEP</t>
  </si>
  <si>
    <t>4. Lucha contra la privación infantil</t>
  </si>
  <si>
    <t>5. Empleo juvenil</t>
  </si>
  <si>
    <t>6. Acciones sociales innovadoras</t>
  </si>
  <si>
    <t>7. Garantía Infantil</t>
  </si>
  <si>
    <t>8. Regiones ultraperiféricas</t>
  </si>
  <si>
    <t>9. Desarrollo de capacidades y cualificaciones relacionadas con la Plataforma de Tecnologías Estratégicas para Europa (STEP)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</si>
</sst>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###########"/>
    <numFmt numFmtId="165" formatCode="#,##0.00\ &quot;€&quot;"/>
  </numFmts>
  <fonts count="2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i/>
      <sz val="11"/>
      <color rgb="FF305496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203764"/>
      <name val="Calibri"/>
      <family val="2"/>
    </font>
    <font>
      <sz val="10"/>
      <color rgb="FF203764"/>
      <name val="Calibri"/>
      <family val="2"/>
    </font>
    <font>
      <b/>
      <sz val="16"/>
      <name val="Calibri"/>
      <family val="2"/>
    </font>
    <font>
      <b/>
      <sz val="36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2"/>
      <color rgb="FF000000"/>
      <name val="Aptos"/>
      <family val="2"/>
    </font>
    <font>
      <sz val="11"/>
      <color indexed="8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3" tint="0.24994659260841701"/>
      </left>
      <right/>
      <top style="medium">
        <color theme="3" tint="0.24994659260841701"/>
      </top>
      <bottom style="medium">
        <color theme="3" tint="0.24994659260841701"/>
      </bottom>
      <diagonal/>
    </border>
    <border>
      <left/>
      <right/>
      <top style="medium">
        <color theme="3" tint="0.24994659260841701"/>
      </top>
      <bottom style="medium">
        <color theme="3" tint="0.2499465926084170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rgb="FF305496"/>
      </left>
      <right style="thin">
        <color rgb="FF305496"/>
      </right>
      <top style="medium">
        <color rgb="FF305496"/>
      </top>
      <bottom style="medium">
        <color rgb="FF305496"/>
      </bottom>
      <diagonal/>
    </border>
    <border>
      <left style="thin">
        <color rgb="FF305496"/>
      </left>
      <right style="thin">
        <color rgb="FF305496"/>
      </right>
      <top style="medium">
        <color rgb="FF305496"/>
      </top>
      <bottom style="medium">
        <color rgb="FF305496"/>
      </bottom>
      <diagonal/>
    </border>
    <border>
      <left style="medium">
        <color rgb="FF305496"/>
      </left>
      <right style="thin">
        <color rgb="FF305496"/>
      </right>
      <top/>
      <bottom style="thin">
        <color rgb="FF305496"/>
      </bottom>
      <diagonal/>
    </border>
    <border>
      <left style="thin">
        <color rgb="FF305496"/>
      </left>
      <right style="thin">
        <color rgb="FF305496"/>
      </right>
      <top/>
      <bottom style="thin">
        <color rgb="FF305496"/>
      </bottom>
      <diagonal/>
    </border>
    <border>
      <left style="medium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medium">
        <color rgb="FF305496"/>
      </bottom>
      <diagonal/>
    </border>
    <border>
      <left style="medium">
        <color rgb="FF305496"/>
      </left>
      <right style="thin">
        <color rgb="FF305496"/>
      </right>
      <top style="thin">
        <color rgb="FF305496"/>
      </top>
      <bottom style="medium">
        <color rgb="FF305496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71">
    <xf numFmtId="0" fontId="0" fillId="0" borderId="0" xfId="0"/>
    <xf numFmtId="14" fontId="0" fillId="0" borderId="0" xfId="0" applyNumberFormat="1"/>
    <xf numFmtId="0" fontId="5" fillId="0" borderId="1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0" fillId="0" borderId="0" xfId="0" applyFont="1"/>
    <xf numFmtId="0" fontId="8" fillId="6" borderId="0" xfId="0" applyFont="1" applyFill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2" fillId="0" borderId="8" xfId="0" applyFont="1" applyBorder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indent="1"/>
    </xf>
    <xf numFmtId="0" fontId="17" fillId="12" borderId="11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13" borderId="14" xfId="0" applyFont="1" applyFill="1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left" vertical="center" wrapText="1" indent="1"/>
    </xf>
    <xf numFmtId="1" fontId="22" fillId="13" borderId="17" xfId="0" applyNumberFormat="1" applyFont="1" applyFill="1" applyBorder="1" applyAlignment="1" applyProtection="1">
      <alignment horizontal="center" vertical="center" wrapText="1"/>
      <protection locked="0"/>
    </xf>
    <xf numFmtId="3" fontId="22" fillId="13" borderId="17" xfId="0" applyNumberFormat="1" applyFont="1" applyFill="1" applyBorder="1" applyAlignment="1" applyProtection="1">
      <alignment horizontal="center" vertical="center" wrapText="1"/>
      <protection locked="0"/>
    </xf>
    <xf numFmtId="1" fontId="22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19" xfId="0" applyFont="1" applyFill="1" applyBorder="1" applyAlignment="1">
      <alignment horizontal="left" vertical="center" wrapText="1" indent="1"/>
    </xf>
    <xf numFmtId="3" fontId="22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7" fillId="4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23" xfId="0" applyBorder="1"/>
    <xf numFmtId="0" fontId="0" fillId="0" borderId="24" xfId="0" applyBorder="1"/>
    <xf numFmtId="0" fontId="26" fillId="0" borderId="0" xfId="0" applyFont="1" applyAlignment="1">
      <alignment horizontal="left" vertical="center" indent="1"/>
    </xf>
    <xf numFmtId="0" fontId="26" fillId="0" borderId="0" xfId="0" applyFont="1"/>
    <xf numFmtId="0" fontId="27" fillId="0" borderId="0" xfId="0" applyFont="1" applyAlignment="1">
      <alignment vertical="center"/>
    </xf>
    <xf numFmtId="2" fontId="0" fillId="0" borderId="5" xfId="0" applyNumberFormat="1" applyBorder="1"/>
    <xf numFmtId="14" fontId="0" fillId="0" borderId="5" xfId="0" applyNumberFormat="1" applyBorder="1" applyAlignment="1">
      <alignment wrapText="1"/>
    </xf>
    <xf numFmtId="4" fontId="0" fillId="0" borderId="5" xfId="0" applyNumberFormat="1" applyBorder="1" applyAlignment="1">
      <alignment horizontal="center"/>
    </xf>
    <xf numFmtId="1" fontId="0" fillId="0" borderId="25" xfId="0" applyNumberFormat="1" applyBorder="1"/>
    <xf numFmtId="165" fontId="0" fillId="0" borderId="5" xfId="0" applyNumberFormat="1" applyBorder="1"/>
    <xf numFmtId="0" fontId="15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49" fontId="17" fillId="12" borderId="21" xfId="0" applyNumberFormat="1" applyFont="1" applyFill="1" applyBorder="1" applyAlignment="1" applyProtection="1">
      <alignment horizontal="center" vertical="center"/>
      <protection locked="0"/>
    </xf>
    <xf numFmtId="49" fontId="17" fillId="12" borderId="22" xfId="0" applyNumberFormat="1" applyFont="1" applyFill="1" applyBorder="1" applyAlignment="1" applyProtection="1">
      <alignment horizontal="center" vertical="center"/>
      <protection locked="0"/>
    </xf>
    <xf numFmtId="0" fontId="23" fillId="15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/>
    </xf>
    <xf numFmtId="0" fontId="25" fillId="14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12" fillId="16" borderId="20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E904B0DE-7E5A-40E3-BE08-9209EEEF2786}"/>
    <cellStyle name="Normal 2 2" xfId="3" xr:uid="{A4F2C229-0776-4810-97DD-0AC3DD7C986B}"/>
    <cellStyle name="Normal 3" xfId="2" xr:uid="{9DCD3E46-EC99-4D43-8434-D0720062611B}"/>
    <cellStyle name="Normal 3 2" xfId="4" xr:uid="{BA9A1313-3D28-41CF-87BB-70626287E1B9}"/>
  </cellStyles>
  <dxfs count="39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border outline="0">
        <left style="thick">
          <color rgb="FFFFFFFF"/>
        </left>
        <bottom style="medium">
          <color rgb="FF457E76"/>
        </bottom>
      </border>
    </dxf>
    <dxf>
      <border outline="0">
        <bottom style="thick">
          <color rgb="FFFFFFFF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##########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##########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78F2A1-C58F-47A5-AAC4-C5CA49B3AD20}" name="Tabla2" displayName="Tabla2" ref="A3:R16" totalsRowShown="0" headerRowDxfId="38" headerRowBorderDxfId="37">
  <autoFilter ref="A3:R16" xr:uid="{2B78F2A1-C58F-47A5-AAC4-C5CA49B3AD20}"/>
  <tableColumns count="18">
    <tableColumn id="18" xr3:uid="{DCF0A8CB-572F-4E31-A1CA-E9666DCDC6D4}" name="MINISTERIO" dataDxfId="36"/>
    <tableColumn id="6" xr3:uid="{8944FE67-76C4-4976-AFFB-5C2159409A40}" name="AUTORIDAD DE GESTIÓN/ ORGANISMO INTERMEDIO/ BENEFICIARIO" dataDxfId="35"/>
    <tableColumn id="5" xr3:uid="{021CDAC0-E199-4E7C-BC8B-1E2E7C3CE240}" name="CÓDIGO DIR3 DEL CENTRO" dataDxfId="34"/>
    <tableColumn id="4" xr3:uid="{0E0B5865-24A8-4191-9780-FA7E0E3AF7A7}" name="FONDO" dataDxfId="33"/>
    <tableColumn id="3" xr3:uid="{6044F607-A80A-4645-96B2-9FC15B7E537C}" name="PROGRAMA" dataDxfId="32"/>
    <tableColumn id="1" xr3:uid="{DD19E4EC-68DC-488E-A817-79C90A57206B}" name="OBJETIVO ESPECÍFICO/ PRIORIDAD" dataDxfId="31"/>
    <tableColumn id="2" xr3:uid="{3505C551-68FD-4495-867E-C7EF86EFEDB2}" name="DESCRIPCIÓN" dataDxfId="30"/>
    <tableColumn id="14" xr3:uid="{F86BE5F1-2F2A-4360-944D-3A7517D0FA22}" name="TIPO DE OPERACIÓN" dataDxfId="29"/>
    <tableColumn id="9" xr3:uid="{0A3196F3-752D-47DB-B2C8-53C81A74DFFA}" name="FECHA ACTUACIÓN" dataDxfId="28"/>
    <tableColumn id="7" xr3:uid="{047C3649-6FFB-4C00-9A96-37B117C0533A}" name="INDICADOR" dataDxfId="27"/>
    <tableColumn id="8" xr3:uid="{6DF22459-D2B3-444F-A1B8-41E9D66730BA}" name="SUBTIPO INDICADOR" dataDxfId="26"/>
    <tableColumn id="11" xr3:uid="{90F9EFBA-E34E-441E-BA89-24B8B7C6770C}" name="COSTE REAL O NOCIONAL" dataDxfId="25"/>
    <tableColumn id="26" xr3:uid="{3C808EDD-578D-4417-BCD9-341F606B97F7}" name="NÚMERO DE PERSONAS RECEPTORAS/ASISTENTES" dataDxfId="24"/>
    <tableColumn id="25" xr3:uid="{59B21334-4AB3-47B9-9F91-258EB7D1094A}" name="NÚMERO INTERACCIONES _x000a_(completar sólo si RRSS)" dataDxfId="23"/>
    <tableColumn id="23" xr3:uid="{17774FF7-FF7D-41D3-8ED1-1AB5FB0926A5}" name="VALOR PUBLICITARIO _x000a_(completar sólo si Medios)" dataDxfId="22"/>
    <tableColumn id="22" xr3:uid="{AAA5B14A-A5FA-4363-B38C-D1F34F39521D}" name="VALOR  DE COMUNICACIÓN _x000a_(completar sólo si Medios)" dataDxfId="21"/>
    <tableColumn id="12" xr3:uid="{2A042707-2725-4894-A065-3C9FD0B8330E}" name="URL" dataDxfId="20"/>
    <tableColumn id="13" xr3:uid="{3B0E943A-EC0A-4223-8089-4C5223191117}" name="COMENTARIOS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1C056F-AFB7-47F3-97B7-2B8572C214CF}" name="Tabla4" displayName="Tabla4" ref="E1:E10" totalsRowShown="0" headerRowDxfId="18">
  <autoFilter ref="E1:E10" xr:uid="{A81C056F-AFB7-47F3-97B7-2B8572C214CF}"/>
  <tableColumns count="1">
    <tableColumn id="1" xr3:uid="{CB20B5E1-77D6-44A9-BC82-B709ACEE72D7}" name="Fondo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688A97-C897-46C8-916B-11C05CFF92F1}" name="Tabla5" displayName="Tabla5" ref="M1:M4" totalsRowShown="0" headerRowDxfId="17" tableBorderDxfId="16">
  <autoFilter ref="M1:M4" xr:uid="{D7688A97-C897-46C8-916B-11C05CFF92F1}"/>
  <tableColumns count="1">
    <tableColumn id="1" xr3:uid="{1E9C07A3-0450-4431-9F69-E8429E8B69B2}" name="Indicador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EF8EAB3-AB5E-42DF-9F59-C465233CA908}" name="Tabla6" displayName="Tabla6" ref="G1:G13" totalsRowShown="0" headerRowDxfId="15">
  <autoFilter ref="G1:G13" xr:uid="{2EF8EAB3-AB5E-42DF-9F59-C465233CA908}"/>
  <tableColumns count="1">
    <tableColumn id="1" xr3:uid="{02432483-F976-4A5B-9BAD-C10294ECF397}" name="Programa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CAE407-746C-4A51-A766-7F107E7A4D18}" name="Tabla7" displayName="Tabla7" ref="O1:O8" totalsRowShown="0" headerRowDxfId="14">
  <autoFilter ref="O1:O8" xr:uid="{D2CAE407-746C-4A51-A766-7F107E7A4D18}"/>
  <tableColumns count="1">
    <tableColumn id="1" xr3:uid="{DF9F0248-1C03-4DB0-9568-D846861BF36D}" name="RED SOCIAL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1A7BA8C-7991-48C2-B7B7-D02A1B447D4A}" name="Tabla8" displayName="Tabla8" ref="C1:C22" totalsRowShown="0" headerRowDxfId="13" headerRowBorderDxfId="12" tableBorderDxfId="11">
  <autoFilter ref="C1:C22" xr:uid="{21A7BA8C-7991-48C2-B7B7-D02A1B447D4A}"/>
  <tableColumns count="1">
    <tableColumn id="2" xr3:uid="{E17F0167-BFEE-42BE-AEA8-C8448C2CC9D4}" name="Ministerio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01EF54-A661-4A91-AD3E-2BE60ECCE775}" name="Tabla42" displayName="Tabla42" ref="K1:K5" totalsRowShown="0" headerRowDxfId="10" headerRowBorderDxfId="9" tableBorderDxfId="8" totalsRowBorderDxfId="7">
  <autoFilter ref="K1:K5" xr:uid="{8F01EF54-A661-4A91-AD3E-2BE60ECCE775}"/>
  <tableColumns count="1">
    <tableColumn id="1" xr3:uid="{144B7500-00A9-4EA9-A8A4-C8667595DF18}" name="ART. 50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A557-1ADC-4CBE-BA2F-12418F734AC4}">
  <dimension ref="A1:F13"/>
  <sheetViews>
    <sheetView tabSelected="1" zoomScale="130" zoomScaleNormal="130" workbookViewId="0">
      <selection activeCell="D5" sqref="D5"/>
    </sheetView>
  </sheetViews>
  <sheetFormatPr baseColWidth="10" defaultRowHeight="15" x14ac:dyDescent="0.25"/>
  <cols>
    <col min="1" max="1" width="23.28515625" customWidth="1"/>
    <col min="2" max="3" width="22.7109375" customWidth="1"/>
    <col min="4" max="5" width="22.85546875" customWidth="1"/>
  </cols>
  <sheetData>
    <row r="1" spans="1:6" ht="21" x14ac:dyDescent="0.25">
      <c r="A1" s="62" t="s">
        <v>91</v>
      </c>
      <c r="B1" s="62"/>
      <c r="C1" s="62"/>
      <c r="D1" s="62"/>
      <c r="E1" s="62"/>
      <c r="F1" s="45"/>
    </row>
    <row r="2" spans="1:6" ht="15.75" thickBot="1" x14ac:dyDescent="0.3"/>
    <row r="3" spans="1:6" ht="15.75" customHeight="1" thickBot="1" x14ac:dyDescent="0.3">
      <c r="A3" s="28"/>
      <c r="B3" s="56" t="s">
        <v>73</v>
      </c>
      <c r="C3" s="57"/>
      <c r="D3" s="57"/>
      <c r="E3" s="57"/>
      <c r="F3" s="28"/>
    </row>
    <row r="4" spans="1:6" ht="15.75" thickBot="1" x14ac:dyDescent="0.3">
      <c r="A4" s="29"/>
      <c r="B4" s="29"/>
      <c r="C4" s="29"/>
      <c r="D4" s="29"/>
      <c r="E4" s="29"/>
      <c r="F4" s="29"/>
    </row>
    <row r="5" spans="1:6" ht="49.5" customHeight="1" thickTop="1" thickBot="1" x14ac:dyDescent="0.3">
      <c r="A5" s="30" t="s">
        <v>185</v>
      </c>
      <c r="B5" s="60"/>
      <c r="C5" s="61"/>
      <c r="D5" s="31" t="s">
        <v>86</v>
      </c>
      <c r="E5" s="32"/>
    </row>
    <row r="6" spans="1:6" ht="16.5" thickTop="1" thickBot="1" x14ac:dyDescent="0.3">
      <c r="A6" s="33"/>
      <c r="B6" s="33"/>
      <c r="C6" s="33"/>
      <c r="D6" s="33"/>
      <c r="E6" s="33"/>
      <c r="F6" s="33"/>
    </row>
    <row r="7" spans="1:6" ht="15.75" customHeight="1" thickBot="1" x14ac:dyDescent="0.3">
      <c r="A7" s="34"/>
      <c r="B7" s="58" t="s">
        <v>83</v>
      </c>
      <c r="C7" s="59"/>
      <c r="D7" s="58" t="s">
        <v>82</v>
      </c>
      <c r="E7" s="59"/>
    </row>
    <row r="8" spans="1:6" x14ac:dyDescent="0.25">
      <c r="B8" s="35" t="s">
        <v>87</v>
      </c>
      <c r="C8" s="36" t="s">
        <v>88</v>
      </c>
      <c r="D8" s="35" t="s">
        <v>87</v>
      </c>
      <c r="E8" s="36" t="s">
        <v>88</v>
      </c>
    </row>
    <row r="9" spans="1:6" ht="38.25" x14ac:dyDescent="0.25">
      <c r="B9" s="37" t="s">
        <v>190</v>
      </c>
      <c r="C9" s="38">
        <v>0</v>
      </c>
      <c r="D9" s="37" t="s">
        <v>186</v>
      </c>
      <c r="E9" s="39">
        <v>0</v>
      </c>
    </row>
    <row r="10" spans="1:6" ht="25.5" x14ac:dyDescent="0.25">
      <c r="B10" s="37" t="s">
        <v>89</v>
      </c>
      <c r="C10" s="38">
        <v>0</v>
      </c>
      <c r="D10" s="37" t="s">
        <v>187</v>
      </c>
      <c r="E10" s="39">
        <v>0</v>
      </c>
    </row>
    <row r="11" spans="1:6" ht="26.25" thickBot="1" x14ac:dyDescent="0.3">
      <c r="B11" s="37" t="s">
        <v>189</v>
      </c>
      <c r="C11" s="40">
        <v>0</v>
      </c>
      <c r="D11" s="41" t="s">
        <v>188</v>
      </c>
      <c r="E11" s="42">
        <v>0</v>
      </c>
    </row>
    <row r="12" spans="1:6" x14ac:dyDescent="0.25">
      <c r="A12" s="33"/>
      <c r="B12" s="33"/>
      <c r="C12" s="33"/>
      <c r="D12" s="33"/>
      <c r="E12" s="33"/>
      <c r="F12" s="33"/>
    </row>
    <row r="13" spans="1:6" x14ac:dyDescent="0.25">
      <c r="A13" s="43"/>
    </row>
  </sheetData>
  <mergeCells count="5">
    <mergeCell ref="B3:E3"/>
    <mergeCell ref="B7:C7"/>
    <mergeCell ref="D7:E7"/>
    <mergeCell ref="B5:C5"/>
    <mergeCell ref="A1:E1"/>
  </mergeCells>
  <dataValidations count="3">
    <dataValidation allowBlank="1" showInputMessage="1" showErrorMessage="1" promptTitle="CAMPO CALCULADO" prompt="Importe total de las diferentes campañas de publicidad realizadas." sqref="F10" xr:uid="{2C1EF4B5-E1AC-4E61-BCB7-54415B3A393B}"/>
    <dataValidation allowBlank="1" showInputMessage="1" showErrorMessage="1" promptTitle="CAMPO CALCULADO" prompt="Importe total de los diferentes eventos, actos, reuniones, seminarios, etc" sqref="F11" xr:uid="{EDEE499F-C90D-42F7-8632-A6E9A5A16211}"/>
    <dataValidation allowBlank="1" showInputMessage="1" showErrorMessage="1" promptTitle="CAMPO CALCULADO" prompt="Importe total de las publicaciones realizadas en las diferentes redes sociales." sqref="F9" xr:uid="{DFB953CC-8B62-420D-BC01-404DE3F7C52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1A1A-E610-4468-B7C6-44006194055E}">
  <dimension ref="A1:A4"/>
  <sheetViews>
    <sheetView workbookViewId="0">
      <selection sqref="A1:A4"/>
    </sheetView>
  </sheetViews>
  <sheetFormatPr baseColWidth="10" defaultRowHeight="15" x14ac:dyDescent="0.25"/>
  <cols>
    <col min="1" max="1" width="15.85546875" bestFit="1" customWidth="1"/>
  </cols>
  <sheetData>
    <row r="1" spans="1:1" x14ac:dyDescent="0.25">
      <c r="A1" s="15" t="s">
        <v>30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16"/>
  <sheetViews>
    <sheetView topLeftCell="F1" zoomScaleNormal="100" workbookViewId="0">
      <selection activeCell="M4" sqref="M4"/>
    </sheetView>
  </sheetViews>
  <sheetFormatPr baseColWidth="10" defaultColWidth="9.140625" defaultRowHeight="15" x14ac:dyDescent="0.25"/>
  <cols>
    <col min="1" max="1" width="26.140625" bestFit="1" customWidth="1"/>
    <col min="2" max="2" width="33.7109375" customWidth="1"/>
    <col min="3" max="3" width="18.85546875" customWidth="1"/>
    <col min="4" max="4" width="27.28515625" style="4" customWidth="1"/>
    <col min="5" max="5" width="22" bestFit="1" customWidth="1"/>
    <col min="6" max="6" width="37.85546875" customWidth="1"/>
    <col min="7" max="8" width="25.28515625" customWidth="1"/>
    <col min="9" max="9" width="27.85546875" style="1" customWidth="1"/>
    <col min="10" max="10" width="21.140625" bestFit="1" customWidth="1"/>
    <col min="11" max="12" width="22.85546875" style="7" customWidth="1"/>
    <col min="13" max="13" width="26.42578125" customWidth="1"/>
    <col min="14" max="14" width="25.85546875" customWidth="1"/>
    <col min="15" max="15" width="26.7109375" customWidth="1"/>
    <col min="16" max="16" width="28.140625" customWidth="1"/>
    <col min="17" max="17" width="27.7109375" customWidth="1"/>
    <col min="18" max="19" width="30.5703125" customWidth="1"/>
  </cols>
  <sheetData>
    <row r="1" spans="1:18" ht="45.75" customHeight="1" x14ac:dyDescent="0.7">
      <c r="A1" s="63" t="s">
        <v>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30" customHeight="1" x14ac:dyDescent="0.25">
      <c r="A2" s="67" t="s">
        <v>73</v>
      </c>
      <c r="B2" s="68"/>
      <c r="C2" s="68"/>
      <c r="D2" s="68"/>
      <c r="E2" s="68"/>
      <c r="F2" s="70" t="s">
        <v>83</v>
      </c>
      <c r="G2" s="70"/>
      <c r="H2" s="70"/>
      <c r="I2" s="70"/>
      <c r="J2" s="70"/>
      <c r="K2" s="70"/>
      <c r="L2" s="70"/>
      <c r="M2" s="69" t="s">
        <v>82</v>
      </c>
      <c r="N2" s="69"/>
      <c r="O2" s="69"/>
      <c r="P2" s="69"/>
      <c r="Q2" s="65" t="s">
        <v>75</v>
      </c>
      <c r="R2" s="66"/>
    </row>
    <row r="3" spans="1:18" ht="63" customHeight="1" x14ac:dyDescent="0.25">
      <c r="A3" s="20" t="s">
        <v>38</v>
      </c>
      <c r="B3" s="21" t="s">
        <v>191</v>
      </c>
      <c r="C3" s="22" t="s">
        <v>72</v>
      </c>
      <c r="D3" s="20" t="s">
        <v>37</v>
      </c>
      <c r="E3" s="20" t="s">
        <v>24</v>
      </c>
      <c r="F3" s="23" t="s">
        <v>98</v>
      </c>
      <c r="G3" s="24" t="s">
        <v>77</v>
      </c>
      <c r="H3" s="24" t="s">
        <v>121</v>
      </c>
      <c r="I3" s="23" t="s">
        <v>31</v>
      </c>
      <c r="J3" s="23" t="s">
        <v>25</v>
      </c>
      <c r="K3" s="23" t="s">
        <v>74</v>
      </c>
      <c r="L3" s="23" t="s">
        <v>93</v>
      </c>
      <c r="M3" s="25" t="s">
        <v>184</v>
      </c>
      <c r="N3" s="25" t="s">
        <v>80</v>
      </c>
      <c r="O3" s="25" t="s">
        <v>78</v>
      </c>
      <c r="P3" s="25" t="s">
        <v>79</v>
      </c>
      <c r="Q3" s="26" t="s">
        <v>2</v>
      </c>
      <c r="R3" s="26" t="s">
        <v>35</v>
      </c>
    </row>
    <row r="4" spans="1:18" x14ac:dyDescent="0.25">
      <c r="A4" s="16"/>
      <c r="B4" s="16"/>
      <c r="C4" s="16"/>
      <c r="D4" s="17"/>
      <c r="E4" s="16"/>
      <c r="F4" s="18"/>
      <c r="G4" s="18"/>
      <c r="H4" s="18"/>
      <c r="I4" s="52"/>
      <c r="J4" s="16"/>
      <c r="K4" s="19"/>
      <c r="L4" s="53"/>
      <c r="M4" s="54"/>
      <c r="N4" s="51"/>
      <c r="O4" s="55"/>
      <c r="P4" s="55"/>
      <c r="Q4" s="16"/>
      <c r="R4" s="16"/>
    </row>
    <row r="5" spans="1:18" x14ac:dyDescent="0.25">
      <c r="A5" s="16"/>
      <c r="B5" s="16"/>
      <c r="C5" s="16"/>
      <c r="D5" s="17"/>
      <c r="E5" s="16"/>
      <c r="F5" s="18"/>
      <c r="G5" s="18"/>
      <c r="H5" s="18"/>
      <c r="I5" s="52"/>
      <c r="J5" s="16"/>
      <c r="K5" s="19"/>
      <c r="L5" s="53"/>
      <c r="M5" s="54"/>
      <c r="N5" s="51"/>
      <c r="O5" s="55"/>
      <c r="P5" s="55"/>
      <c r="Q5" s="16"/>
      <c r="R5" s="16"/>
    </row>
    <row r="6" spans="1:18" x14ac:dyDescent="0.25">
      <c r="A6" s="16"/>
      <c r="B6" s="16"/>
      <c r="C6" s="16"/>
      <c r="D6" s="17"/>
      <c r="E6" s="16"/>
      <c r="F6" s="18"/>
      <c r="G6" s="18"/>
      <c r="H6" s="18"/>
      <c r="I6" s="52"/>
      <c r="J6" s="16"/>
      <c r="K6" s="19"/>
      <c r="L6" s="53"/>
      <c r="M6" s="54"/>
      <c r="N6" s="51"/>
      <c r="O6" s="55"/>
      <c r="P6" s="55"/>
      <c r="Q6" s="16"/>
      <c r="R6" s="16"/>
    </row>
    <row r="7" spans="1:18" x14ac:dyDescent="0.25">
      <c r="A7" s="16"/>
      <c r="B7" s="16"/>
      <c r="C7" s="16"/>
      <c r="D7" s="17"/>
      <c r="E7" s="16"/>
      <c r="F7" s="18"/>
      <c r="G7" s="18"/>
      <c r="H7" s="18"/>
      <c r="I7" s="52"/>
      <c r="J7" s="16"/>
      <c r="K7" s="19"/>
      <c r="L7" s="53"/>
      <c r="M7" s="54"/>
      <c r="N7" s="51"/>
      <c r="O7" s="55"/>
      <c r="P7" s="55"/>
      <c r="Q7" s="16"/>
      <c r="R7" s="16"/>
    </row>
    <row r="8" spans="1:18" x14ac:dyDescent="0.25">
      <c r="A8" s="16"/>
      <c r="B8" s="16"/>
      <c r="C8" s="16"/>
      <c r="D8" s="17"/>
      <c r="E8" s="16"/>
      <c r="F8" s="18"/>
      <c r="G8" s="18"/>
      <c r="H8" s="18"/>
      <c r="I8" s="52"/>
      <c r="J8" s="16"/>
      <c r="K8" s="19"/>
      <c r="L8" s="53"/>
      <c r="M8" s="54"/>
      <c r="N8" s="51"/>
      <c r="O8" s="55"/>
      <c r="P8" s="55"/>
      <c r="Q8" s="16"/>
      <c r="R8" s="16"/>
    </row>
    <row r="9" spans="1:18" x14ac:dyDescent="0.25">
      <c r="A9" s="16"/>
      <c r="B9" s="16"/>
      <c r="C9" s="16"/>
      <c r="D9" s="17"/>
      <c r="E9" s="16"/>
      <c r="F9" s="18"/>
      <c r="G9" s="18"/>
      <c r="H9" s="18"/>
      <c r="I9" s="52"/>
      <c r="J9" s="16"/>
      <c r="K9" s="19"/>
      <c r="L9" s="53"/>
      <c r="M9" s="54"/>
      <c r="N9" s="51"/>
      <c r="O9" s="55"/>
      <c r="P9" s="55"/>
      <c r="Q9" s="16"/>
      <c r="R9" s="16"/>
    </row>
    <row r="10" spans="1:18" x14ac:dyDescent="0.25">
      <c r="A10" s="16"/>
      <c r="B10" s="16"/>
      <c r="C10" s="16"/>
      <c r="D10" s="17"/>
      <c r="E10" s="16"/>
      <c r="F10" s="18"/>
      <c r="G10" s="18"/>
      <c r="H10" s="18"/>
      <c r="I10" s="52"/>
      <c r="J10" s="16"/>
      <c r="K10" s="19"/>
      <c r="L10" s="53"/>
      <c r="M10" s="54"/>
      <c r="N10" s="51"/>
      <c r="O10" s="55"/>
      <c r="P10" s="55"/>
      <c r="Q10" s="16"/>
      <c r="R10" s="16"/>
    </row>
    <row r="11" spans="1:18" x14ac:dyDescent="0.25">
      <c r="A11" s="16"/>
      <c r="B11" s="16"/>
      <c r="C11" s="16"/>
      <c r="D11" s="17"/>
      <c r="E11" s="16"/>
      <c r="F11" s="18"/>
      <c r="G11" s="18"/>
      <c r="H11" s="18"/>
      <c r="I11" s="52"/>
      <c r="J11" s="16"/>
      <c r="K11" s="19"/>
      <c r="L11" s="53"/>
      <c r="M11" s="54"/>
      <c r="N11" s="51"/>
      <c r="O11" s="55"/>
      <c r="P11" s="55"/>
      <c r="Q11" s="16"/>
      <c r="R11" s="16"/>
    </row>
    <row r="12" spans="1:18" x14ac:dyDescent="0.25">
      <c r="A12" s="16"/>
      <c r="B12" s="16"/>
      <c r="C12" s="16"/>
      <c r="D12" s="17"/>
      <c r="E12" s="16"/>
      <c r="F12" s="18"/>
      <c r="G12" s="18"/>
      <c r="H12" s="18"/>
      <c r="I12" s="52"/>
      <c r="J12" s="16"/>
      <c r="K12" s="19"/>
      <c r="L12" s="53"/>
      <c r="M12" s="54"/>
      <c r="N12" s="51"/>
      <c r="O12" s="55"/>
      <c r="P12" s="55"/>
      <c r="Q12" s="16"/>
      <c r="R12" s="16"/>
    </row>
    <row r="13" spans="1:18" x14ac:dyDescent="0.25">
      <c r="A13" s="16"/>
      <c r="B13" s="16"/>
      <c r="C13" s="16"/>
      <c r="D13" s="17"/>
      <c r="E13" s="16"/>
      <c r="F13" s="18"/>
      <c r="G13" s="18"/>
      <c r="H13" s="18"/>
      <c r="I13" s="52"/>
      <c r="J13" s="16"/>
      <c r="K13" s="19"/>
      <c r="L13" s="53"/>
      <c r="M13" s="54"/>
      <c r="N13" s="51"/>
      <c r="O13" s="55"/>
      <c r="P13" s="55"/>
      <c r="Q13" s="16"/>
      <c r="R13" s="16"/>
    </row>
    <row r="14" spans="1:18" x14ac:dyDescent="0.25">
      <c r="A14" s="16"/>
      <c r="B14" s="16"/>
      <c r="C14" s="16"/>
      <c r="D14" s="17"/>
      <c r="E14" s="16"/>
      <c r="F14" s="18"/>
      <c r="G14" s="18"/>
      <c r="H14" s="18"/>
      <c r="I14" s="52"/>
      <c r="J14" s="16"/>
      <c r="K14" s="19"/>
      <c r="L14" s="53"/>
      <c r="M14" s="54"/>
      <c r="N14" s="51"/>
      <c r="O14" s="55"/>
      <c r="P14" s="55"/>
      <c r="Q14" s="16"/>
      <c r="R14" s="16"/>
    </row>
    <row r="15" spans="1:18" x14ac:dyDescent="0.25">
      <c r="A15" s="16"/>
      <c r="B15" s="16"/>
      <c r="C15" s="16"/>
      <c r="D15" s="17"/>
      <c r="E15" s="16"/>
      <c r="F15" s="18"/>
      <c r="G15" s="18"/>
      <c r="H15" s="18"/>
      <c r="I15" s="52"/>
      <c r="J15" s="16"/>
      <c r="K15" s="19"/>
      <c r="L15" s="53"/>
      <c r="M15" s="54"/>
      <c r="N15" s="51"/>
      <c r="O15" s="55"/>
      <c r="P15" s="55"/>
      <c r="Q15" s="16"/>
      <c r="R15" s="16"/>
    </row>
    <row r="16" spans="1:18" x14ac:dyDescent="0.25">
      <c r="A16" s="16"/>
      <c r="B16" s="16"/>
      <c r="C16" s="16"/>
      <c r="D16" s="17"/>
      <c r="E16" s="16"/>
      <c r="F16" s="16"/>
      <c r="G16" s="18"/>
      <c r="H16" s="18"/>
      <c r="I16" s="52"/>
      <c r="J16" s="16"/>
      <c r="K16" s="19"/>
      <c r="L16" s="53"/>
      <c r="M16" s="54"/>
      <c r="N16" s="51"/>
      <c r="O16" s="55"/>
      <c r="P16" s="55"/>
      <c r="Q16" s="16"/>
      <c r="R16" s="16"/>
    </row>
  </sheetData>
  <dataConsolidate/>
  <mergeCells count="5">
    <mergeCell ref="A1:R1"/>
    <mergeCell ref="Q2:R2"/>
    <mergeCell ref="A2:E2"/>
    <mergeCell ref="M2:P2"/>
    <mergeCell ref="F2:L2"/>
  </mergeCells>
  <phoneticPr fontId="11" type="noConversion"/>
  <conditionalFormatting sqref="N4:N16">
    <cfRule type="expression" dxfId="5" priority="5">
      <formula>J4="Eventos"</formula>
    </cfRule>
    <cfRule type="expression" dxfId="4" priority="6">
      <formula>J4="Medios"</formula>
    </cfRule>
  </conditionalFormatting>
  <conditionalFormatting sqref="O4:O16">
    <cfRule type="expression" dxfId="3" priority="3">
      <formula>J4="Eventos"</formula>
    </cfRule>
    <cfRule type="expression" dxfId="2" priority="4">
      <formula>J4="Redes Sociales"</formula>
    </cfRule>
  </conditionalFormatting>
  <conditionalFormatting sqref="P4:P16">
    <cfRule type="expression" dxfId="1" priority="1">
      <formula>J4="Eventos"</formula>
    </cfRule>
    <cfRule type="expression" dxfId="0" priority="2">
      <formula>J4="Redes Sociales"</formula>
    </cfRule>
  </conditionalFormatting>
  <dataValidations xWindow="469" yWindow="606" count="14">
    <dataValidation type="list" allowBlank="1" showInputMessage="1" showErrorMessage="1" sqref="D4:D16" xr:uid="{8CFECC5A-016D-4558-B624-9180638D94D8}">
      <formula1>Fondos</formula1>
    </dataValidation>
    <dataValidation type="list" allowBlank="1" showInputMessage="1" showErrorMessage="1" sqref="F4:F16" xr:uid="{CA084FD5-DC29-4E31-BC54-CFFCF2D2FC11}">
      <formula1>INDIRECT(SUBSTITUTE(SUBSTITUTE(D4,"+","plus"),"/","_")&amp;"_objetivo")</formula1>
    </dataValidation>
    <dataValidation type="list" allowBlank="1" showInputMessage="1" showErrorMessage="1" sqref="E4:E16" xr:uid="{16EA959F-EC5E-4698-8B07-504F3B2F6F64}">
      <formula1>INDIRECT(SUBSTITUTE(SUBSTITUTE(D4,"+","plus"),"/","_")&amp;"_programa")</formula1>
    </dataValidation>
    <dataValidation type="textLength" operator="lessThanOrEqual" allowBlank="1" showInputMessage="1" showErrorMessage="1" errorTitle="Longitud del mensaje superada" error="No se puede ingresar un texto cuya longitud sea superior a los 300 caracteres." prompt="Máximo 300 caracteres" sqref="G4:G16" xr:uid="{6C5487DC-F397-4659-8C0B-9684B4DDADF8}">
      <formula1>300</formula1>
    </dataValidation>
    <dataValidation type="list" allowBlank="1" showInputMessage="1" showErrorMessage="1" sqref="J4:J16" xr:uid="{9176D762-6BFB-41B6-9708-E0F85FC9C862}">
      <formula1>Indicador</formula1>
    </dataValidation>
    <dataValidation type="list" allowBlank="1" showInputMessage="1" showErrorMessage="1" sqref="A4:A16" xr:uid="{A2C5566F-DF92-4A6E-96E6-5ED4CB14D753}">
      <formula1>Ministerio</formula1>
    </dataValidation>
    <dataValidation type="list" allowBlank="1" showInputMessage="1" showErrorMessage="1" prompt="En caso de que sea OIE y &lt;10M, marcar OIE." sqref="H4:H16" xr:uid="{7E12ADFE-1820-430C-AE41-8FF086430926}">
      <formula1>Operacion</formula1>
    </dataValidation>
    <dataValidation type="list" allowBlank="1" showInputMessage="1" showErrorMessage="1" sqref="K4:K16" xr:uid="{9887723B-59E6-4642-BFBD-938D41FB80EC}">
      <formula1>INDIRECT(SUBSTITUTE(J4," ","_")&amp;"_indicador")</formula1>
    </dataValidation>
    <dataValidation type="custom" allowBlank="1" showInputMessage="1" showErrorMessage="1" sqref="L4:L16" xr:uid="{95A388A3-349B-457E-89E6-D4D479690D57}">
      <formula1>ISNUMBER(L4)</formula1>
    </dataValidation>
    <dataValidation type="custom" allowBlank="1" showInputMessage="1" showErrorMessage="1" errorTitle="Error" error="Esta celda solo se podrá rellenar si se ha seleccionado &quot;Medios &quot; como indicador en la pestaña correspondiente._x000a_" sqref="O4:O16" xr:uid="{76D90F7A-DE33-4A6A-AD1E-78930A8DE337}">
      <formula1>ISNUMBER(O4)</formula1>
    </dataValidation>
    <dataValidation type="custom" allowBlank="1" showInputMessage="1" showErrorMessage="1" errorTitle="Error" error="Esta celda solo se puede rellenar en caso de haber seleccionado &quot;Medios&quot; en el apartado &quot;INDICADOR&quot;." sqref="P4:P16" xr:uid="{76A8B908-2183-47D4-B11B-5AF8350D275A}">
      <formula1>ISNUMBER(P4)</formula1>
    </dataValidation>
    <dataValidation type="date" allowBlank="1" showInputMessage="1" showErrorMessage="1" sqref="I4:I16" xr:uid="{4190BC85-20CF-4EE9-815B-F7F806786810}">
      <formula1>45658</formula1>
      <formula2>46022</formula2>
    </dataValidation>
    <dataValidation type="custom" allowBlank="1" showInputMessage="1" showErrorMessage="1" errorTitle="Error" error="Esta celda solo se podrá rellenar si se ha seleccionado &quot;Redes Sociales &quot; como indicador en la pestaña correspondiente._x000a_" sqref="N4:N16" xr:uid="{C55BFFC8-E7C0-4DA3-9B10-BE90611CCBD1}">
      <formula1>ISNUMBER(N4)</formula1>
    </dataValidation>
    <dataValidation type="custom" allowBlank="1" showInputMessage="1" showErrorMessage="1" prompt="En caso de redes sociales, número de impresiones" sqref="M4:M16" xr:uid="{139FF0AD-2FB9-49FD-91FF-4B6F9D427941}">
      <formula1>ISNUMBER(M4)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4037-AAB7-42B3-A6C9-2BA4A9AB98CE}">
  <sheetPr codeName="Hoja2"/>
  <dimension ref="C1:U71"/>
  <sheetViews>
    <sheetView topLeftCell="I1" workbookViewId="0">
      <selection activeCell="I31" sqref="A31:XFD31"/>
    </sheetView>
  </sheetViews>
  <sheetFormatPr baseColWidth="10" defaultRowHeight="15" x14ac:dyDescent="0.25"/>
  <cols>
    <col min="1" max="2" width="3" customWidth="1"/>
    <col min="3" max="3" width="73.42578125" bestFit="1" customWidth="1"/>
    <col min="4" max="4" width="4.5703125" customWidth="1"/>
    <col min="5" max="5" width="28.85546875" bestFit="1" customWidth="1"/>
    <col min="6" max="6" width="3.5703125" customWidth="1"/>
    <col min="7" max="7" width="81.5703125" bestFit="1" customWidth="1"/>
    <col min="8" max="8" width="4.28515625" customWidth="1"/>
    <col min="9" max="9" width="89.140625" bestFit="1" customWidth="1"/>
    <col min="10" max="10" width="4.28515625" customWidth="1"/>
    <col min="11" max="11" width="21.140625" customWidth="1"/>
    <col min="12" max="12" width="4.28515625" customWidth="1"/>
    <col min="13" max="13" width="18.42578125" customWidth="1"/>
    <col min="14" max="14" width="4.28515625" customWidth="1"/>
    <col min="15" max="15" width="18.85546875" bestFit="1" customWidth="1"/>
    <col min="16" max="16" width="4.5703125" customWidth="1"/>
    <col min="17" max="17" width="18.85546875" bestFit="1" customWidth="1"/>
    <col min="18" max="18" width="4.28515625" customWidth="1"/>
    <col min="19" max="19" width="15.28515625" bestFit="1" customWidth="1"/>
    <col min="20" max="20" width="11.42578125" customWidth="1"/>
    <col min="21" max="21" width="27.85546875" bestFit="1" customWidth="1"/>
    <col min="23" max="23" width="17.5703125" bestFit="1" customWidth="1"/>
    <col min="24" max="24" width="2.85546875" customWidth="1"/>
    <col min="25" max="25" width="19" bestFit="1" customWidth="1"/>
    <col min="26" max="26" width="2.5703125" customWidth="1"/>
    <col min="27" max="27" width="20.140625" bestFit="1" customWidth="1"/>
  </cols>
  <sheetData>
    <row r="1" spans="3:21" ht="16.5" thickBot="1" x14ac:dyDescent="0.3">
      <c r="C1" s="11" t="s">
        <v>39</v>
      </c>
      <c r="E1" s="11" t="s">
        <v>13</v>
      </c>
      <c r="G1" s="11" t="s">
        <v>0</v>
      </c>
      <c r="H1" s="3"/>
      <c r="I1" s="12" t="s">
        <v>99</v>
      </c>
      <c r="J1" s="3"/>
      <c r="K1" s="12" t="s">
        <v>94</v>
      </c>
      <c r="L1" s="3"/>
      <c r="M1" s="13" t="s">
        <v>1</v>
      </c>
      <c r="O1" s="6" t="s">
        <v>29</v>
      </c>
      <c r="Q1" s="14" t="s">
        <v>3</v>
      </c>
      <c r="S1" s="15" t="s">
        <v>30</v>
      </c>
      <c r="U1" s="44" t="s">
        <v>86</v>
      </c>
    </row>
    <row r="2" spans="3:21" x14ac:dyDescent="0.25">
      <c r="C2" s="10" t="s">
        <v>40</v>
      </c>
      <c r="E2" t="s">
        <v>4</v>
      </c>
      <c r="G2" t="s">
        <v>63</v>
      </c>
      <c r="I2" t="s">
        <v>122</v>
      </c>
      <c r="K2" s="46" t="s">
        <v>95</v>
      </c>
      <c r="M2" s="2" t="s">
        <v>27</v>
      </c>
      <c r="O2" t="s">
        <v>7</v>
      </c>
      <c r="Q2" s="8" t="s">
        <v>22</v>
      </c>
      <c r="S2" t="s">
        <v>32</v>
      </c>
      <c r="U2" t="s">
        <v>90</v>
      </c>
    </row>
    <row r="3" spans="3:21" x14ac:dyDescent="0.25">
      <c r="C3" s="10" t="s">
        <v>41</v>
      </c>
      <c r="E3" t="s">
        <v>14</v>
      </c>
      <c r="G3" t="s">
        <v>64</v>
      </c>
      <c r="I3" t="s">
        <v>123</v>
      </c>
      <c r="K3" s="46" t="s">
        <v>96</v>
      </c>
      <c r="M3" s="2" t="s">
        <v>21</v>
      </c>
      <c r="O3" t="s">
        <v>9</v>
      </c>
      <c r="Q3" s="8" t="s">
        <v>8</v>
      </c>
      <c r="S3" t="s">
        <v>33</v>
      </c>
    </row>
    <row r="4" spans="3:21" x14ac:dyDescent="0.25">
      <c r="C4" s="10" t="s">
        <v>42</v>
      </c>
      <c r="E4" t="s">
        <v>15</v>
      </c>
      <c r="G4" t="s">
        <v>65</v>
      </c>
      <c r="I4" t="s">
        <v>124</v>
      </c>
      <c r="K4" s="47" t="s">
        <v>97</v>
      </c>
      <c r="M4" s="5" t="s">
        <v>28</v>
      </c>
      <c r="O4" t="s">
        <v>26</v>
      </c>
      <c r="Q4" s="8" t="s">
        <v>6</v>
      </c>
      <c r="S4" t="s">
        <v>34</v>
      </c>
    </row>
    <row r="5" spans="3:21" x14ac:dyDescent="0.25">
      <c r="C5" s="10" t="s">
        <v>43</v>
      </c>
      <c r="E5" t="s">
        <v>16</v>
      </c>
      <c r="G5" t="s">
        <v>66</v>
      </c>
      <c r="I5" t="s">
        <v>125</v>
      </c>
      <c r="O5" t="s">
        <v>10</v>
      </c>
      <c r="Q5" s="8" t="s">
        <v>23</v>
      </c>
    </row>
    <row r="6" spans="3:21" x14ac:dyDescent="0.25">
      <c r="C6" s="10" t="s">
        <v>44</v>
      </c>
      <c r="E6" t="s">
        <v>5</v>
      </c>
      <c r="G6" t="s">
        <v>76</v>
      </c>
      <c r="I6" t="s">
        <v>126</v>
      </c>
      <c r="O6" t="s">
        <v>12</v>
      </c>
      <c r="Q6" s="9" t="s">
        <v>11</v>
      </c>
    </row>
    <row r="7" spans="3:21" x14ac:dyDescent="0.25">
      <c r="C7" s="10" t="s">
        <v>45</v>
      </c>
      <c r="E7" t="s">
        <v>17</v>
      </c>
      <c r="G7" t="s">
        <v>62</v>
      </c>
      <c r="I7" t="s">
        <v>127</v>
      </c>
      <c r="O7" t="s">
        <v>36</v>
      </c>
      <c r="Q7" s="27" t="s">
        <v>84</v>
      </c>
    </row>
    <row r="8" spans="3:21" x14ac:dyDescent="0.25">
      <c r="C8" s="10" t="s">
        <v>46</v>
      </c>
      <c r="E8" t="s">
        <v>18</v>
      </c>
      <c r="G8" t="s">
        <v>61</v>
      </c>
      <c r="I8" t="s">
        <v>128</v>
      </c>
      <c r="O8" t="s">
        <v>81</v>
      </c>
      <c r="Q8" s="27" t="s">
        <v>85</v>
      </c>
    </row>
    <row r="9" spans="3:21" x14ac:dyDescent="0.25">
      <c r="C9" s="10" t="s">
        <v>47</v>
      </c>
      <c r="E9" t="s">
        <v>19</v>
      </c>
      <c r="G9" t="s">
        <v>70</v>
      </c>
      <c r="I9" t="s">
        <v>129</v>
      </c>
    </row>
    <row r="10" spans="3:21" x14ac:dyDescent="0.25">
      <c r="C10" s="10" t="s">
        <v>48</v>
      </c>
      <c r="E10" t="s">
        <v>20</v>
      </c>
      <c r="G10" s="10" t="s">
        <v>71</v>
      </c>
      <c r="I10" t="s">
        <v>130</v>
      </c>
    </row>
    <row r="11" spans="3:21" x14ac:dyDescent="0.25">
      <c r="C11" s="10" t="s">
        <v>49</v>
      </c>
      <c r="G11" s="10" t="s">
        <v>67</v>
      </c>
      <c r="I11" t="s">
        <v>131</v>
      </c>
    </row>
    <row r="12" spans="3:21" x14ac:dyDescent="0.25">
      <c r="C12" s="10" t="s">
        <v>50</v>
      </c>
      <c r="G12" s="10" t="s">
        <v>68</v>
      </c>
      <c r="I12" t="s">
        <v>132</v>
      </c>
    </row>
    <row r="13" spans="3:21" x14ac:dyDescent="0.25">
      <c r="C13" s="10" t="s">
        <v>51</v>
      </c>
      <c r="G13" s="10" t="s">
        <v>69</v>
      </c>
      <c r="I13" t="s">
        <v>133</v>
      </c>
    </row>
    <row r="14" spans="3:21" x14ac:dyDescent="0.25">
      <c r="C14" s="10" t="s">
        <v>52</v>
      </c>
      <c r="G14" s="10"/>
      <c r="I14" t="s">
        <v>134</v>
      </c>
    </row>
    <row r="15" spans="3:21" x14ac:dyDescent="0.25">
      <c r="C15" s="10" t="s">
        <v>53</v>
      </c>
      <c r="G15" s="10"/>
      <c r="I15" t="s">
        <v>135</v>
      </c>
    </row>
    <row r="16" spans="3:21" x14ac:dyDescent="0.25">
      <c r="C16" s="10" t="s">
        <v>54</v>
      </c>
      <c r="G16" s="10"/>
      <c r="I16" t="s">
        <v>136</v>
      </c>
    </row>
    <row r="17" spans="3:11" x14ac:dyDescent="0.25">
      <c r="C17" s="10" t="s">
        <v>55</v>
      </c>
      <c r="G17" s="10"/>
      <c r="I17" t="s">
        <v>137</v>
      </c>
    </row>
    <row r="18" spans="3:11" x14ac:dyDescent="0.25">
      <c r="C18" s="10" t="s">
        <v>56</v>
      </c>
      <c r="G18" s="10"/>
      <c r="I18" t="s">
        <v>138</v>
      </c>
    </row>
    <row r="19" spans="3:11" x14ac:dyDescent="0.25">
      <c r="C19" s="10" t="s">
        <v>57</v>
      </c>
      <c r="G19" s="10"/>
      <c r="I19" t="s">
        <v>139</v>
      </c>
    </row>
    <row r="20" spans="3:11" x14ac:dyDescent="0.25">
      <c r="C20" s="10" t="s">
        <v>58</v>
      </c>
      <c r="I20" t="s">
        <v>140</v>
      </c>
    </row>
    <row r="21" spans="3:11" x14ac:dyDescent="0.25">
      <c r="C21" s="10" t="s">
        <v>59</v>
      </c>
      <c r="I21" t="s">
        <v>141</v>
      </c>
    </row>
    <row r="22" spans="3:11" x14ac:dyDescent="0.25">
      <c r="C22" s="10" t="s">
        <v>60</v>
      </c>
      <c r="I22" t="s">
        <v>142</v>
      </c>
    </row>
    <row r="23" spans="3:11" x14ac:dyDescent="0.25">
      <c r="I23" t="s">
        <v>143</v>
      </c>
    </row>
    <row r="24" spans="3:11" x14ac:dyDescent="0.25">
      <c r="I24" t="s">
        <v>144</v>
      </c>
    </row>
    <row r="25" spans="3:11" ht="16.5" thickBot="1" x14ac:dyDescent="0.3">
      <c r="I25" s="12" t="s">
        <v>100</v>
      </c>
    </row>
    <row r="26" spans="3:11" x14ac:dyDescent="0.25">
      <c r="I26" t="s">
        <v>145</v>
      </c>
    </row>
    <row r="27" spans="3:11" x14ac:dyDescent="0.25">
      <c r="I27" t="s">
        <v>146</v>
      </c>
    </row>
    <row r="28" spans="3:11" x14ac:dyDescent="0.25">
      <c r="I28" t="s">
        <v>147</v>
      </c>
    </row>
    <row r="29" spans="3:11" x14ac:dyDescent="0.25">
      <c r="I29" t="s">
        <v>148</v>
      </c>
    </row>
    <row r="30" spans="3:11" ht="15.75" x14ac:dyDescent="0.25">
      <c r="I30" t="s">
        <v>149</v>
      </c>
      <c r="K30" s="48"/>
    </row>
    <row r="31" spans="3:11" ht="15.75" x14ac:dyDescent="0.25">
      <c r="I31" t="s">
        <v>150</v>
      </c>
      <c r="K31" s="48"/>
    </row>
    <row r="32" spans="3:11" ht="16.5" thickBot="1" x14ac:dyDescent="0.3">
      <c r="I32" s="12" t="s">
        <v>106</v>
      </c>
      <c r="K32" s="48"/>
    </row>
    <row r="33" spans="9:11" ht="15.75" x14ac:dyDescent="0.25">
      <c r="I33" t="s">
        <v>151</v>
      </c>
      <c r="K33" s="49"/>
    </row>
    <row r="34" spans="9:11" x14ac:dyDescent="0.25">
      <c r="I34" t="s">
        <v>152</v>
      </c>
    </row>
    <row r="35" spans="9:11" x14ac:dyDescent="0.25">
      <c r="I35" t="s">
        <v>153</v>
      </c>
    </row>
    <row r="36" spans="9:11" x14ac:dyDescent="0.25">
      <c r="I36" t="s">
        <v>154</v>
      </c>
    </row>
    <row r="37" spans="9:11" ht="16.5" thickBot="1" x14ac:dyDescent="0.3">
      <c r="I37" s="12" t="s">
        <v>107</v>
      </c>
    </row>
    <row r="38" spans="9:11" x14ac:dyDescent="0.25">
      <c r="I38" t="s">
        <v>155</v>
      </c>
    </row>
    <row r="39" spans="9:11" x14ac:dyDescent="0.25">
      <c r="I39" t="s">
        <v>156</v>
      </c>
    </row>
    <row r="40" spans="9:11" x14ac:dyDescent="0.25">
      <c r="I40" t="s">
        <v>157</v>
      </c>
    </row>
    <row r="41" spans="9:11" ht="16.5" thickBot="1" x14ac:dyDescent="0.3">
      <c r="I41" s="12" t="s">
        <v>101</v>
      </c>
    </row>
    <row r="42" spans="9:11" x14ac:dyDescent="0.25">
      <c r="I42" t="s">
        <v>158</v>
      </c>
    </row>
    <row r="43" spans="9:11" x14ac:dyDescent="0.25">
      <c r="I43" t="s">
        <v>159</v>
      </c>
    </row>
    <row r="44" spans="9:11" x14ac:dyDescent="0.25">
      <c r="I44" t="s">
        <v>160</v>
      </c>
    </row>
    <row r="45" spans="9:11" x14ac:dyDescent="0.25">
      <c r="I45" t="s">
        <v>161</v>
      </c>
    </row>
    <row r="46" spans="9:11" ht="16.5" thickBot="1" x14ac:dyDescent="0.3">
      <c r="I46" s="12" t="s">
        <v>102</v>
      </c>
    </row>
    <row r="47" spans="9:11" x14ac:dyDescent="0.25">
      <c r="I47" t="s">
        <v>162</v>
      </c>
    </row>
    <row r="48" spans="9:11" x14ac:dyDescent="0.25">
      <c r="I48" t="s">
        <v>163</v>
      </c>
    </row>
    <row r="49" spans="9:9" x14ac:dyDescent="0.25">
      <c r="I49" t="s">
        <v>164</v>
      </c>
    </row>
    <row r="50" spans="9:9" ht="16.5" thickBot="1" x14ac:dyDescent="0.3">
      <c r="I50" s="12" t="s">
        <v>103</v>
      </c>
    </row>
    <row r="51" spans="9:9" x14ac:dyDescent="0.25">
      <c r="I51" s="50" t="s">
        <v>165</v>
      </c>
    </row>
    <row r="52" spans="9:9" x14ac:dyDescent="0.25">
      <c r="I52" s="50" t="s">
        <v>166</v>
      </c>
    </row>
    <row r="53" spans="9:9" ht="16.5" thickBot="1" x14ac:dyDescent="0.3">
      <c r="I53" s="12" t="s">
        <v>104</v>
      </c>
    </row>
    <row r="54" spans="9:9" x14ac:dyDescent="0.25">
      <c r="I54" t="s">
        <v>167</v>
      </c>
    </row>
    <row r="55" spans="9:9" x14ac:dyDescent="0.25">
      <c r="I55" t="s">
        <v>168</v>
      </c>
    </row>
    <row r="56" spans="9:9" x14ac:dyDescent="0.25">
      <c r="I56" t="s">
        <v>169</v>
      </c>
    </row>
    <row r="57" spans="9:9" x14ac:dyDescent="0.25">
      <c r="I57" t="s">
        <v>170</v>
      </c>
    </row>
    <row r="58" spans="9:9" x14ac:dyDescent="0.25">
      <c r="I58" t="s">
        <v>171</v>
      </c>
    </row>
    <row r="59" spans="9:9" x14ac:dyDescent="0.25">
      <c r="I59" t="s">
        <v>172</v>
      </c>
    </row>
    <row r="60" spans="9:9" x14ac:dyDescent="0.25">
      <c r="I60" t="s">
        <v>173</v>
      </c>
    </row>
    <row r="61" spans="9:9" x14ac:dyDescent="0.25">
      <c r="I61" t="s">
        <v>174</v>
      </c>
    </row>
    <row r="62" spans="9:9" x14ac:dyDescent="0.25">
      <c r="I62" t="s">
        <v>175</v>
      </c>
    </row>
    <row r="63" spans="9:9" ht="16.5" thickBot="1" x14ac:dyDescent="0.3">
      <c r="I63" s="12" t="s">
        <v>105</v>
      </c>
    </row>
    <row r="64" spans="9:9" x14ac:dyDescent="0.25">
      <c r="I64" t="s">
        <v>176</v>
      </c>
    </row>
    <row r="65" spans="9:9" x14ac:dyDescent="0.25">
      <c r="I65" t="s">
        <v>177</v>
      </c>
    </row>
    <row r="66" spans="9:9" x14ac:dyDescent="0.25">
      <c r="I66" t="s">
        <v>178</v>
      </c>
    </row>
    <row r="67" spans="9:9" x14ac:dyDescent="0.25">
      <c r="I67" t="s">
        <v>179</v>
      </c>
    </row>
    <row r="68" spans="9:9" x14ac:dyDescent="0.25">
      <c r="I68" t="s">
        <v>180</v>
      </c>
    </row>
    <row r="69" spans="9:9" x14ac:dyDescent="0.25">
      <c r="I69" t="s">
        <v>181</v>
      </c>
    </row>
    <row r="70" spans="9:9" x14ac:dyDescent="0.25">
      <c r="I70" t="s">
        <v>182</v>
      </c>
    </row>
    <row r="71" spans="9:9" x14ac:dyDescent="0.25">
      <c r="I71" t="s">
        <v>183</v>
      </c>
    </row>
  </sheetData>
  <autoFilter ref="S1:S4" xr:uid="{1E6D4037-AAB7-42B3-A6C9-2BA4A9AB98CE}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6CDC-2559-4F0F-8158-78C34A1BC7D7}">
  <dimension ref="A1:C95"/>
  <sheetViews>
    <sheetView topLeftCell="A45" workbookViewId="0">
      <selection activeCell="I31" sqref="A31:XFD31"/>
    </sheetView>
  </sheetViews>
  <sheetFormatPr baseColWidth="10" defaultRowHeight="15" x14ac:dyDescent="0.25"/>
  <cols>
    <col min="2" max="2" width="65.42578125" customWidth="1"/>
  </cols>
  <sheetData>
    <row r="1" spans="1:3" x14ac:dyDescent="0.25">
      <c r="A1" t="s">
        <v>13</v>
      </c>
      <c r="B1" t="s">
        <v>0</v>
      </c>
      <c r="C1" t="s">
        <v>109</v>
      </c>
    </row>
    <row r="2" spans="1:3" x14ac:dyDescent="0.25">
      <c r="A2" t="s">
        <v>4</v>
      </c>
      <c r="B2" t="s">
        <v>113</v>
      </c>
      <c r="C2" t="s">
        <v>122</v>
      </c>
    </row>
    <row r="3" spans="1:3" x14ac:dyDescent="0.25">
      <c r="A3" t="s">
        <v>4</v>
      </c>
      <c r="B3" t="s">
        <v>113</v>
      </c>
      <c r="C3" t="s">
        <v>123</v>
      </c>
    </row>
    <row r="4" spans="1:3" x14ac:dyDescent="0.25">
      <c r="A4" t="s">
        <v>4</v>
      </c>
      <c r="B4" t="s">
        <v>113</v>
      </c>
      <c r="C4" t="s">
        <v>124</v>
      </c>
    </row>
    <row r="5" spans="1:3" x14ac:dyDescent="0.25">
      <c r="A5" t="s">
        <v>4</v>
      </c>
      <c r="B5" t="s">
        <v>113</v>
      </c>
      <c r="C5" t="s">
        <v>125</v>
      </c>
    </row>
    <row r="6" spans="1:3" x14ac:dyDescent="0.25">
      <c r="A6" t="s">
        <v>4</v>
      </c>
      <c r="B6" t="s">
        <v>113</v>
      </c>
      <c r="C6" t="s">
        <v>126</v>
      </c>
    </row>
    <row r="7" spans="1:3" x14ac:dyDescent="0.25">
      <c r="A7" t="s">
        <v>4</v>
      </c>
      <c r="B7" t="s">
        <v>113</v>
      </c>
      <c r="C7" t="s">
        <v>192</v>
      </c>
    </row>
    <row r="8" spans="1:3" x14ac:dyDescent="0.25">
      <c r="A8" t="s">
        <v>4</v>
      </c>
      <c r="B8" t="s">
        <v>113</v>
      </c>
      <c r="C8" t="s">
        <v>127</v>
      </c>
    </row>
    <row r="9" spans="1:3" x14ac:dyDescent="0.25">
      <c r="A9" t="s">
        <v>4</v>
      </c>
      <c r="B9" t="s">
        <v>113</v>
      </c>
      <c r="C9" t="s">
        <v>128</v>
      </c>
    </row>
    <row r="10" spans="1:3" x14ac:dyDescent="0.25">
      <c r="A10" t="s">
        <v>4</v>
      </c>
      <c r="B10" t="s">
        <v>113</v>
      </c>
      <c r="C10" t="s">
        <v>129</v>
      </c>
    </row>
    <row r="11" spans="1:3" x14ac:dyDescent="0.25">
      <c r="A11" t="s">
        <v>4</v>
      </c>
      <c r="B11" t="s">
        <v>113</v>
      </c>
      <c r="C11" t="s">
        <v>130</v>
      </c>
    </row>
    <row r="12" spans="1:3" x14ac:dyDescent="0.25">
      <c r="A12" t="s">
        <v>4</v>
      </c>
      <c r="B12" t="s">
        <v>113</v>
      </c>
      <c r="C12" t="s">
        <v>131</v>
      </c>
    </row>
    <row r="13" spans="1:3" x14ac:dyDescent="0.25">
      <c r="A13" t="s">
        <v>4</v>
      </c>
      <c r="B13" t="s">
        <v>113</v>
      </c>
      <c r="C13" t="s">
        <v>132</v>
      </c>
    </row>
    <row r="14" spans="1:3" x14ac:dyDescent="0.25">
      <c r="A14" t="s">
        <v>4</v>
      </c>
      <c r="B14" t="s">
        <v>113</v>
      </c>
      <c r="C14" t="s">
        <v>133</v>
      </c>
    </row>
    <row r="15" spans="1:3" x14ac:dyDescent="0.25">
      <c r="A15" t="s">
        <v>4</v>
      </c>
      <c r="B15" t="s">
        <v>113</v>
      </c>
      <c r="C15" t="s">
        <v>134</v>
      </c>
    </row>
    <row r="16" spans="1:3" x14ac:dyDescent="0.25">
      <c r="A16" t="s">
        <v>4</v>
      </c>
      <c r="B16" t="s">
        <v>113</v>
      </c>
      <c r="C16" t="s">
        <v>193</v>
      </c>
    </row>
    <row r="17" spans="1:3" x14ac:dyDescent="0.25">
      <c r="A17" t="s">
        <v>4</v>
      </c>
      <c r="B17" t="s">
        <v>113</v>
      </c>
      <c r="C17" t="s">
        <v>135</v>
      </c>
    </row>
    <row r="18" spans="1:3" x14ac:dyDescent="0.25">
      <c r="A18" t="s">
        <v>4</v>
      </c>
      <c r="B18" t="s">
        <v>113</v>
      </c>
      <c r="C18" t="s">
        <v>136</v>
      </c>
    </row>
    <row r="19" spans="1:3" x14ac:dyDescent="0.25">
      <c r="A19" t="s">
        <v>4</v>
      </c>
      <c r="B19" t="s">
        <v>113</v>
      </c>
      <c r="C19" t="s">
        <v>137</v>
      </c>
    </row>
    <row r="20" spans="1:3" x14ac:dyDescent="0.25">
      <c r="A20" t="s">
        <v>4</v>
      </c>
      <c r="B20" t="s">
        <v>113</v>
      </c>
      <c r="C20" t="s">
        <v>138</v>
      </c>
    </row>
    <row r="21" spans="1:3" x14ac:dyDescent="0.25">
      <c r="A21" t="s">
        <v>4</v>
      </c>
      <c r="B21" t="s">
        <v>113</v>
      </c>
      <c r="C21" t="s">
        <v>139</v>
      </c>
    </row>
    <row r="22" spans="1:3" x14ac:dyDescent="0.25">
      <c r="A22" t="s">
        <v>4</v>
      </c>
      <c r="B22" t="s">
        <v>113</v>
      </c>
      <c r="C22" t="s">
        <v>140</v>
      </c>
    </row>
    <row r="23" spans="1:3" x14ac:dyDescent="0.25">
      <c r="A23" t="s">
        <v>4</v>
      </c>
      <c r="B23" t="s">
        <v>113</v>
      </c>
      <c r="C23" t="s">
        <v>141</v>
      </c>
    </row>
    <row r="24" spans="1:3" x14ac:dyDescent="0.25">
      <c r="A24" t="s">
        <v>4</v>
      </c>
      <c r="B24" t="s">
        <v>113</v>
      </c>
      <c r="C24" t="s">
        <v>142</v>
      </c>
    </row>
    <row r="25" spans="1:3" x14ac:dyDescent="0.25">
      <c r="A25" t="s">
        <v>4</v>
      </c>
      <c r="B25" t="s">
        <v>113</v>
      </c>
      <c r="C25" t="s">
        <v>143</v>
      </c>
    </row>
    <row r="26" spans="1:3" x14ac:dyDescent="0.25">
      <c r="A26" t="s">
        <v>4</v>
      </c>
      <c r="B26" t="s">
        <v>113</v>
      </c>
      <c r="C26" t="s">
        <v>144</v>
      </c>
    </row>
    <row r="27" spans="1:3" x14ac:dyDescent="0.25">
      <c r="A27" t="s">
        <v>14</v>
      </c>
      <c r="B27" t="s">
        <v>114</v>
      </c>
      <c r="C27" t="s">
        <v>145</v>
      </c>
    </row>
    <row r="28" spans="1:3" x14ac:dyDescent="0.25">
      <c r="A28" t="s">
        <v>14</v>
      </c>
      <c r="B28" t="s">
        <v>114</v>
      </c>
      <c r="C28" t="s">
        <v>146</v>
      </c>
    </row>
    <row r="29" spans="1:3" x14ac:dyDescent="0.25">
      <c r="A29" t="s">
        <v>14</v>
      </c>
      <c r="B29" t="s">
        <v>114</v>
      </c>
      <c r="C29" t="s">
        <v>147</v>
      </c>
    </row>
    <row r="30" spans="1:3" x14ac:dyDescent="0.25">
      <c r="A30" t="s">
        <v>14</v>
      </c>
      <c r="B30" t="s">
        <v>114</v>
      </c>
      <c r="C30" t="s">
        <v>194</v>
      </c>
    </row>
    <row r="31" spans="1:3" x14ac:dyDescent="0.25">
      <c r="A31" t="s">
        <v>14</v>
      </c>
      <c r="B31" t="s">
        <v>114</v>
      </c>
      <c r="C31" t="s">
        <v>195</v>
      </c>
    </row>
    <row r="32" spans="1:3" x14ac:dyDescent="0.25">
      <c r="A32" t="s">
        <v>14</v>
      </c>
      <c r="B32" t="s">
        <v>114</v>
      </c>
      <c r="C32" t="s">
        <v>196</v>
      </c>
    </row>
    <row r="33" spans="1:3" x14ac:dyDescent="0.25">
      <c r="A33" t="s">
        <v>14</v>
      </c>
      <c r="B33" t="s">
        <v>114</v>
      </c>
      <c r="C33" t="s">
        <v>197</v>
      </c>
    </row>
    <row r="34" spans="1:3" x14ac:dyDescent="0.25">
      <c r="A34" t="s">
        <v>14</v>
      </c>
      <c r="B34" t="s">
        <v>114</v>
      </c>
      <c r="C34" t="s">
        <v>198</v>
      </c>
    </row>
    <row r="35" spans="1:3" x14ac:dyDescent="0.25">
      <c r="A35" t="s">
        <v>14</v>
      </c>
      <c r="B35" t="s">
        <v>114</v>
      </c>
      <c r="C35" t="s">
        <v>199</v>
      </c>
    </row>
    <row r="36" spans="1:3" x14ac:dyDescent="0.25">
      <c r="A36" t="s">
        <v>14</v>
      </c>
      <c r="B36" t="s">
        <v>115</v>
      </c>
      <c r="C36" t="s">
        <v>145</v>
      </c>
    </row>
    <row r="37" spans="1:3" x14ac:dyDescent="0.25">
      <c r="A37" t="s">
        <v>14</v>
      </c>
      <c r="B37" t="s">
        <v>115</v>
      </c>
      <c r="C37" t="s">
        <v>146</v>
      </c>
    </row>
    <row r="38" spans="1:3" x14ac:dyDescent="0.25">
      <c r="A38" t="s">
        <v>14</v>
      </c>
      <c r="B38" t="s">
        <v>115</v>
      </c>
      <c r="C38" t="s">
        <v>147</v>
      </c>
    </row>
    <row r="39" spans="1:3" x14ac:dyDescent="0.25">
      <c r="A39" t="s">
        <v>14</v>
      </c>
      <c r="B39" t="s">
        <v>115</v>
      </c>
      <c r="C39" t="s">
        <v>194</v>
      </c>
    </row>
    <row r="40" spans="1:3" x14ac:dyDescent="0.25">
      <c r="A40" t="s">
        <v>14</v>
      </c>
      <c r="B40" t="s">
        <v>115</v>
      </c>
      <c r="C40" t="s">
        <v>195</v>
      </c>
    </row>
    <row r="41" spans="1:3" x14ac:dyDescent="0.25">
      <c r="A41" t="s">
        <v>14</v>
      </c>
      <c r="B41" t="s">
        <v>115</v>
      </c>
      <c r="C41" t="s">
        <v>196</v>
      </c>
    </row>
    <row r="42" spans="1:3" x14ac:dyDescent="0.25">
      <c r="A42" t="s">
        <v>14</v>
      </c>
      <c r="B42" t="s">
        <v>115</v>
      </c>
      <c r="C42" t="s">
        <v>197</v>
      </c>
    </row>
    <row r="43" spans="1:3" x14ac:dyDescent="0.25">
      <c r="A43" t="s">
        <v>14</v>
      </c>
      <c r="B43" t="s">
        <v>115</v>
      </c>
      <c r="C43" t="s">
        <v>198</v>
      </c>
    </row>
    <row r="44" spans="1:3" x14ac:dyDescent="0.25">
      <c r="A44" t="s">
        <v>14</v>
      </c>
      <c r="B44" t="s">
        <v>115</v>
      </c>
      <c r="C44" t="s">
        <v>199</v>
      </c>
    </row>
    <row r="45" spans="1:3" x14ac:dyDescent="0.25">
      <c r="A45" t="s">
        <v>14</v>
      </c>
      <c r="B45" t="s">
        <v>116</v>
      </c>
      <c r="C45" t="s">
        <v>145</v>
      </c>
    </row>
    <row r="46" spans="1:3" x14ac:dyDescent="0.25">
      <c r="A46" t="s">
        <v>14</v>
      </c>
      <c r="B46" t="s">
        <v>116</v>
      </c>
      <c r="C46" t="s">
        <v>146</v>
      </c>
    </row>
    <row r="47" spans="1:3" x14ac:dyDescent="0.25">
      <c r="A47" t="s">
        <v>14</v>
      </c>
      <c r="B47" t="s">
        <v>116</v>
      </c>
      <c r="C47" t="s">
        <v>147</v>
      </c>
    </row>
    <row r="48" spans="1:3" x14ac:dyDescent="0.25">
      <c r="A48" t="s">
        <v>14</v>
      </c>
      <c r="B48" t="s">
        <v>116</v>
      </c>
      <c r="C48" t="s">
        <v>194</v>
      </c>
    </row>
    <row r="49" spans="1:3" x14ac:dyDescent="0.25">
      <c r="A49" t="s">
        <v>14</v>
      </c>
      <c r="B49" t="s">
        <v>116</v>
      </c>
      <c r="C49" t="s">
        <v>195</v>
      </c>
    </row>
    <row r="50" spans="1:3" x14ac:dyDescent="0.25">
      <c r="A50" t="s">
        <v>14</v>
      </c>
      <c r="B50" t="s">
        <v>116</v>
      </c>
      <c r="C50" t="s">
        <v>196</v>
      </c>
    </row>
    <row r="51" spans="1:3" x14ac:dyDescent="0.25">
      <c r="A51" t="s">
        <v>14</v>
      </c>
      <c r="B51" t="s">
        <v>116</v>
      </c>
      <c r="C51" t="s">
        <v>197</v>
      </c>
    </row>
    <row r="52" spans="1:3" x14ac:dyDescent="0.25">
      <c r="A52" t="s">
        <v>14</v>
      </c>
      <c r="B52" t="s">
        <v>116</v>
      </c>
      <c r="C52" t="s">
        <v>198</v>
      </c>
    </row>
    <row r="53" spans="1:3" x14ac:dyDescent="0.25">
      <c r="A53" t="s">
        <v>14</v>
      </c>
      <c r="B53" t="s">
        <v>116</v>
      </c>
      <c r="C53" t="s">
        <v>199</v>
      </c>
    </row>
    <row r="54" spans="1:3" x14ac:dyDescent="0.25">
      <c r="A54" t="s">
        <v>14</v>
      </c>
      <c r="B54" t="s">
        <v>117</v>
      </c>
      <c r="C54" t="s">
        <v>145</v>
      </c>
    </row>
    <row r="55" spans="1:3" x14ac:dyDescent="0.25">
      <c r="A55" t="s">
        <v>14</v>
      </c>
      <c r="B55" t="s">
        <v>117</v>
      </c>
      <c r="C55" t="s">
        <v>146</v>
      </c>
    </row>
    <row r="56" spans="1:3" x14ac:dyDescent="0.25">
      <c r="A56" t="s">
        <v>14</v>
      </c>
      <c r="B56" t="s">
        <v>117</v>
      </c>
      <c r="C56" t="s">
        <v>147</v>
      </c>
    </row>
    <row r="57" spans="1:3" x14ac:dyDescent="0.25">
      <c r="A57" t="s">
        <v>14</v>
      </c>
      <c r="B57" t="s">
        <v>117</v>
      </c>
      <c r="C57" t="s">
        <v>194</v>
      </c>
    </row>
    <row r="58" spans="1:3" x14ac:dyDescent="0.25">
      <c r="A58" t="s">
        <v>14</v>
      </c>
      <c r="B58" t="s">
        <v>117</v>
      </c>
      <c r="C58" t="s">
        <v>195</v>
      </c>
    </row>
    <row r="59" spans="1:3" x14ac:dyDescent="0.25">
      <c r="A59" t="s">
        <v>14</v>
      </c>
      <c r="B59" t="s">
        <v>117</v>
      </c>
      <c r="C59" t="s">
        <v>196</v>
      </c>
    </row>
    <row r="60" spans="1:3" x14ac:dyDescent="0.25">
      <c r="A60" t="s">
        <v>14</v>
      </c>
      <c r="B60" t="s">
        <v>117</v>
      </c>
      <c r="C60" t="s">
        <v>197</v>
      </c>
    </row>
    <row r="61" spans="1:3" x14ac:dyDescent="0.25">
      <c r="A61" t="s">
        <v>14</v>
      </c>
      <c r="B61" t="s">
        <v>117</v>
      </c>
      <c r="C61" t="s">
        <v>198</v>
      </c>
    </row>
    <row r="62" spans="1:3" x14ac:dyDescent="0.25">
      <c r="A62" t="s">
        <v>14</v>
      </c>
      <c r="B62" t="s">
        <v>117</v>
      </c>
      <c r="C62" t="s">
        <v>199</v>
      </c>
    </row>
    <row r="63" spans="1:3" x14ac:dyDescent="0.25">
      <c r="A63" t="s">
        <v>15</v>
      </c>
      <c r="B63" t="s">
        <v>108</v>
      </c>
      <c r="C63" t="s">
        <v>151</v>
      </c>
    </row>
    <row r="64" spans="1:3" x14ac:dyDescent="0.25">
      <c r="A64" t="s">
        <v>15</v>
      </c>
      <c r="B64" t="s">
        <v>108</v>
      </c>
      <c r="C64" t="s">
        <v>152</v>
      </c>
    </row>
    <row r="65" spans="1:3" x14ac:dyDescent="0.25">
      <c r="A65" t="s">
        <v>15</v>
      </c>
      <c r="B65" t="s">
        <v>108</v>
      </c>
      <c r="C65" t="s">
        <v>153</v>
      </c>
    </row>
    <row r="66" spans="1:3" x14ac:dyDescent="0.25">
      <c r="A66" t="s">
        <v>15</v>
      </c>
      <c r="B66" t="s">
        <v>108</v>
      </c>
      <c r="C66" t="s">
        <v>154</v>
      </c>
    </row>
    <row r="67" spans="1:3" x14ac:dyDescent="0.25">
      <c r="A67" t="s">
        <v>16</v>
      </c>
      <c r="B67" t="s">
        <v>119</v>
      </c>
      <c r="C67" t="s">
        <v>155</v>
      </c>
    </row>
    <row r="68" spans="1:3" x14ac:dyDescent="0.25">
      <c r="A68" t="s">
        <v>16</v>
      </c>
      <c r="B68" t="s">
        <v>119</v>
      </c>
      <c r="C68" t="s">
        <v>156</v>
      </c>
    </row>
    <row r="69" spans="1:3" x14ac:dyDescent="0.25">
      <c r="A69" t="s">
        <v>16</v>
      </c>
      <c r="B69" t="s">
        <v>119</v>
      </c>
      <c r="C69" t="s">
        <v>157</v>
      </c>
    </row>
    <row r="70" spans="1:3" x14ac:dyDescent="0.25">
      <c r="A70" t="s">
        <v>5</v>
      </c>
      <c r="B70" t="s">
        <v>110</v>
      </c>
      <c r="C70" t="s">
        <v>158</v>
      </c>
    </row>
    <row r="71" spans="1:3" x14ac:dyDescent="0.25">
      <c r="A71" t="s">
        <v>5</v>
      </c>
      <c r="B71" t="s">
        <v>110</v>
      </c>
      <c r="C71" t="s">
        <v>159</v>
      </c>
    </row>
    <row r="72" spans="1:3" x14ac:dyDescent="0.25">
      <c r="A72" t="s">
        <v>5</v>
      </c>
      <c r="B72" t="s">
        <v>110</v>
      </c>
      <c r="C72" t="s">
        <v>160</v>
      </c>
    </row>
    <row r="73" spans="1:3" x14ac:dyDescent="0.25">
      <c r="A73" t="s">
        <v>5</v>
      </c>
      <c r="B73" t="s">
        <v>110</v>
      </c>
      <c r="C73" t="s">
        <v>161</v>
      </c>
    </row>
    <row r="74" spans="1:3" x14ac:dyDescent="0.25">
      <c r="A74" t="s">
        <v>17</v>
      </c>
      <c r="B74" t="s">
        <v>118</v>
      </c>
      <c r="C74" t="s">
        <v>162</v>
      </c>
    </row>
    <row r="75" spans="1:3" x14ac:dyDescent="0.25">
      <c r="A75" t="s">
        <v>17</v>
      </c>
      <c r="B75" t="s">
        <v>118</v>
      </c>
      <c r="C75" t="s">
        <v>163</v>
      </c>
    </row>
    <row r="76" spans="1:3" x14ac:dyDescent="0.25">
      <c r="A76" t="s">
        <v>17</v>
      </c>
      <c r="B76" t="s">
        <v>118</v>
      </c>
      <c r="C76" t="s">
        <v>164</v>
      </c>
    </row>
    <row r="77" spans="1:3" x14ac:dyDescent="0.25">
      <c r="A77" t="s">
        <v>18</v>
      </c>
      <c r="B77" t="s">
        <v>120</v>
      </c>
      <c r="C77" t="s">
        <v>165</v>
      </c>
    </row>
    <row r="78" spans="1:3" x14ac:dyDescent="0.25">
      <c r="A78" t="s">
        <v>18</v>
      </c>
      <c r="B78" t="s">
        <v>120</v>
      </c>
      <c r="C78" t="s">
        <v>166</v>
      </c>
    </row>
    <row r="79" spans="1:3" x14ac:dyDescent="0.25">
      <c r="A79" t="s">
        <v>19</v>
      </c>
      <c r="B79" t="s">
        <v>111</v>
      </c>
      <c r="C79" t="s">
        <v>167</v>
      </c>
    </row>
    <row r="80" spans="1:3" x14ac:dyDescent="0.25">
      <c r="A80" t="s">
        <v>19</v>
      </c>
      <c r="B80" t="s">
        <v>111</v>
      </c>
      <c r="C80" t="s">
        <v>168</v>
      </c>
    </row>
    <row r="81" spans="1:3" x14ac:dyDescent="0.25">
      <c r="A81" t="s">
        <v>19</v>
      </c>
      <c r="B81" t="s">
        <v>111</v>
      </c>
      <c r="C81" t="s">
        <v>169</v>
      </c>
    </row>
    <row r="82" spans="1:3" x14ac:dyDescent="0.25">
      <c r="A82" t="s">
        <v>19</v>
      </c>
      <c r="B82" t="s">
        <v>111</v>
      </c>
      <c r="C82" t="s">
        <v>170</v>
      </c>
    </row>
    <row r="83" spans="1:3" x14ac:dyDescent="0.25">
      <c r="A83" t="s">
        <v>19</v>
      </c>
      <c r="B83" t="s">
        <v>111</v>
      </c>
      <c r="C83" t="s">
        <v>171</v>
      </c>
    </row>
    <row r="84" spans="1:3" x14ac:dyDescent="0.25">
      <c r="A84" t="s">
        <v>19</v>
      </c>
      <c r="B84" t="s">
        <v>111</v>
      </c>
      <c r="C84" t="s">
        <v>172</v>
      </c>
    </row>
    <row r="85" spans="1:3" x14ac:dyDescent="0.25">
      <c r="A85" t="s">
        <v>19</v>
      </c>
      <c r="B85" t="s">
        <v>111</v>
      </c>
      <c r="C85" t="s">
        <v>173</v>
      </c>
    </row>
    <row r="86" spans="1:3" x14ac:dyDescent="0.25">
      <c r="A86" t="s">
        <v>19</v>
      </c>
      <c r="B86" t="s">
        <v>111</v>
      </c>
      <c r="C86" t="s">
        <v>174</v>
      </c>
    </row>
    <row r="87" spans="1:3" x14ac:dyDescent="0.25">
      <c r="A87" t="s">
        <v>19</v>
      </c>
      <c r="B87" t="s">
        <v>111</v>
      </c>
      <c r="C87" t="s">
        <v>175</v>
      </c>
    </row>
    <row r="88" spans="1:3" x14ac:dyDescent="0.25">
      <c r="A88" t="s">
        <v>20</v>
      </c>
      <c r="B88" t="s">
        <v>112</v>
      </c>
      <c r="C88" t="s">
        <v>176</v>
      </c>
    </row>
    <row r="89" spans="1:3" x14ac:dyDescent="0.25">
      <c r="A89" t="s">
        <v>20</v>
      </c>
      <c r="B89" t="s">
        <v>112</v>
      </c>
      <c r="C89" t="s">
        <v>177</v>
      </c>
    </row>
    <row r="90" spans="1:3" x14ac:dyDescent="0.25">
      <c r="A90" t="s">
        <v>20</v>
      </c>
      <c r="B90" t="s">
        <v>112</v>
      </c>
      <c r="C90" t="s">
        <v>178</v>
      </c>
    </row>
    <row r="91" spans="1:3" x14ac:dyDescent="0.25">
      <c r="A91" t="s">
        <v>20</v>
      </c>
      <c r="B91" t="s">
        <v>112</v>
      </c>
      <c r="C91" t="s">
        <v>179</v>
      </c>
    </row>
    <row r="92" spans="1:3" x14ac:dyDescent="0.25">
      <c r="A92" t="s">
        <v>20</v>
      </c>
      <c r="B92" t="s">
        <v>112</v>
      </c>
      <c r="C92" t="s">
        <v>180</v>
      </c>
    </row>
    <row r="93" spans="1:3" x14ac:dyDescent="0.25">
      <c r="A93" t="s">
        <v>20</v>
      </c>
      <c r="B93" t="s">
        <v>112</v>
      </c>
      <c r="C93" t="s">
        <v>181</v>
      </c>
    </row>
    <row r="94" spans="1:3" x14ac:dyDescent="0.25">
      <c r="A94" t="s">
        <v>20</v>
      </c>
      <c r="B94" t="s">
        <v>112</v>
      </c>
      <c r="C94" t="s">
        <v>182</v>
      </c>
    </row>
    <row r="95" spans="1:3" x14ac:dyDescent="0.25">
      <c r="A95" t="s">
        <v>20</v>
      </c>
      <c r="B95" t="s">
        <v>112</v>
      </c>
      <c r="C95" t="s">
        <v>183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EE742CAB70074B8C2E0797ECD1F5D9" ma:contentTypeVersion="13" ma:contentTypeDescription="Crear nuevo documento." ma:contentTypeScope="" ma:versionID="7fdb55e37c0e765fa77e116f6f11c732">
  <xsd:schema xmlns:xsd="http://www.w3.org/2001/XMLSchema" xmlns:xs="http://www.w3.org/2001/XMLSchema" xmlns:p="http://schemas.microsoft.com/office/2006/metadata/properties" xmlns:ns2="419b0186-3f2d-4fa5-b02d-19f7799048f8" xmlns:ns3="33dc4fa7-127b-442c-94bc-2d7d23314d77" targetNamespace="http://schemas.microsoft.com/office/2006/metadata/properties" ma:root="true" ma:fieldsID="ec58b952e63f7164dc2cd607f288044e" ns2:_="" ns3:_="">
    <xsd:import namespace="419b0186-3f2d-4fa5-b02d-19f7799048f8"/>
    <xsd:import namespace="33dc4fa7-127b-442c-94bc-2d7d23314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b0186-3f2d-4fa5-b02d-19f7799048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b4f335f-4aac-4393-8d60-b82646c97e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4fa7-127b-442c-94bc-2d7d23314d7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2191941-0c9a-40ed-8ad7-35e1ef398115}" ma:internalName="TaxCatchAll" ma:showField="CatchAllData" ma:web="33dc4fa7-127b-442c-94bc-2d7d23314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dc4fa7-127b-442c-94bc-2d7d23314d77" xsi:nil="true"/>
    <lcf76f155ced4ddcb4097134ff3c332f xmlns="419b0186-3f2d-4fa5-b02d-19f7799048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F30F30-B9A5-482A-B0B9-385569F91EA2}"/>
</file>

<file path=customXml/itemProps2.xml><?xml version="1.0" encoding="utf-8"?>
<ds:datastoreItem xmlns:ds="http://schemas.openxmlformats.org/officeDocument/2006/customXml" ds:itemID="{38CB0BB8-F94E-4ECA-AF6C-15D3536C3E17}"/>
</file>

<file path=customXml/itemProps3.xml><?xml version="1.0" encoding="utf-8"?>
<ds:datastoreItem xmlns:ds="http://schemas.openxmlformats.org/officeDocument/2006/customXml" ds:itemID="{D77C5B00-31F2-44DC-BF3E-032D2ECC9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25</vt:i4>
      </vt:variant>
    </vt:vector>
  </HeadingPairs>
  <TitlesOfParts>
    <vt:vector size="30" baseType="lpstr">
      <vt:lpstr>PROGRAMACIÓN</vt:lpstr>
      <vt:lpstr>Hoja1</vt:lpstr>
      <vt:lpstr>EJECUCIÓN</vt:lpstr>
      <vt:lpstr>Z_NO TOCAR_Celdas condicionales</vt:lpstr>
      <vt:lpstr>Z_NO TOCAR</vt:lpstr>
      <vt:lpstr>Eventos_indicador</vt:lpstr>
      <vt:lpstr>FAMI_objetivo</vt:lpstr>
      <vt:lpstr>FAMI_programa</vt:lpstr>
      <vt:lpstr>FEADER_objetivo</vt:lpstr>
      <vt:lpstr>FEADER_programa</vt:lpstr>
      <vt:lpstr>FEAGA_objetivo</vt:lpstr>
      <vt:lpstr>FEAGA_programa</vt:lpstr>
      <vt:lpstr>FEDER_objetivo</vt:lpstr>
      <vt:lpstr>FEDER_programa</vt:lpstr>
      <vt:lpstr>FEMP_FEMPA_objetivo</vt:lpstr>
      <vt:lpstr>FEMP_FEMPA_programa</vt:lpstr>
      <vt:lpstr>Fondos</vt:lpstr>
      <vt:lpstr>FSE_FSEplus_objetivo</vt:lpstr>
      <vt:lpstr>FSE_FSEplus_programa</vt:lpstr>
      <vt:lpstr>FSI_objetivo</vt:lpstr>
      <vt:lpstr>FSI_programa</vt:lpstr>
      <vt:lpstr>FTJ_objetivo</vt:lpstr>
      <vt:lpstr>FTJ_programa</vt:lpstr>
      <vt:lpstr>IGFV_objetivo</vt:lpstr>
      <vt:lpstr>IGFV_programa</vt:lpstr>
      <vt:lpstr>Indicador</vt:lpstr>
      <vt:lpstr>Medios_indicador</vt:lpstr>
      <vt:lpstr>Ministerio</vt:lpstr>
      <vt:lpstr>Operacion</vt:lpstr>
      <vt:lpstr>Redes_sociales_indicador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Gutierrez Molinero, Alberto</cp:lastModifiedBy>
  <dcterms:created xsi:type="dcterms:W3CDTF">2025-01-17T08:47:23Z</dcterms:created>
  <dcterms:modified xsi:type="dcterms:W3CDTF">2025-06-03T09:29:06Z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0x01010024EE742CAB70074B8C2E0797ECD1F5D9</vt:lpwstr>
  </property>
</Properties>
</file>